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60"/>
  </bookViews>
  <sheets>
    <sheet name="Bildem" sheetId="1" r:id="rId1"/>
  </sheets>
  <definedNames>
    <definedName name="_xlnm.Print_Area" localSheetId="0">Bildem!$A$1:$F$183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61" i="1"/>
  <c r="F62" i="1"/>
  <c r="F63" i="1"/>
  <c r="F58" i="1"/>
  <c r="F59" i="1"/>
  <c r="F60" i="1"/>
  <c r="F57" i="1"/>
  <c r="F23" i="1"/>
  <c r="F48" i="1"/>
  <c r="F24" i="1"/>
  <c r="F42" i="1"/>
  <c r="F45" i="1"/>
  <c r="F55" i="1"/>
  <c r="F36" i="1"/>
  <c r="F51" i="1"/>
  <c r="F46" i="1"/>
  <c r="F25" i="1"/>
  <c r="F27" i="1"/>
  <c r="F30" i="1"/>
  <c r="F34" i="1"/>
  <c r="F32" i="1"/>
  <c r="F26" i="1"/>
  <c r="F39" i="1"/>
  <c r="F38" i="1"/>
  <c r="F29" i="1"/>
  <c r="F41" i="1"/>
  <c r="F40" i="1"/>
  <c r="F33" i="1"/>
  <c r="F56" i="1"/>
  <c r="F44" i="1"/>
  <c r="F43" i="1"/>
  <c r="F50" i="1"/>
  <c r="F47" i="1"/>
  <c r="F49" i="1"/>
  <c r="F4" i="1"/>
  <c r="F5" i="1"/>
  <c r="F12" i="1"/>
  <c r="F8" i="1"/>
  <c r="F7" i="1"/>
  <c r="F9" i="1"/>
  <c r="F15" i="1"/>
  <c r="F11" i="1"/>
  <c r="F10" i="1"/>
  <c r="F19" i="1"/>
  <c r="F20" i="1"/>
  <c r="F13" i="1"/>
  <c r="F14" i="1"/>
  <c r="F16" i="1"/>
  <c r="F17" i="1"/>
  <c r="F18" i="1"/>
  <c r="F35" i="1"/>
  <c r="F21" i="1"/>
  <c r="F52" i="1"/>
  <c r="F22" i="1"/>
  <c r="F31" i="1"/>
  <c r="F37" i="1"/>
  <c r="F54" i="1"/>
  <c r="E6" i="1" l="1"/>
  <c r="F6" i="1" s="1"/>
  <c r="E3" i="1"/>
  <c r="F3" i="1" s="1"/>
</calcChain>
</file>

<file path=xl/sharedStrings.xml><?xml version="1.0" encoding="utf-8"?>
<sst xmlns="http://schemas.openxmlformats.org/spreadsheetml/2006/main" count="492" uniqueCount="363">
  <si>
    <t>131506007</t>
  </si>
  <si>
    <t>SHARMARKE SULEİMAN</t>
  </si>
  <si>
    <t>161224045</t>
  </si>
  <si>
    <t xml:space="preserve">ÇAĞRI GENÇOL      </t>
  </si>
  <si>
    <t>151103046</t>
  </si>
  <si>
    <t>141502104</t>
  </si>
  <si>
    <t xml:space="preserve">AHMET YUSUF CEBRE </t>
  </si>
  <si>
    <t>145501034</t>
  </si>
  <si>
    <t xml:space="preserve">İKBAL NUR GÜNE Ş  </t>
  </si>
  <si>
    <t>161103022</t>
  </si>
  <si>
    <t>BURAK SIRRI TUNCER</t>
  </si>
  <si>
    <t>161302040</t>
  </si>
  <si>
    <t>MERT TAVİLOĞULLARI</t>
  </si>
  <si>
    <t xml:space="preserve">ALPER YANAR       </t>
  </si>
  <si>
    <t>145501054</t>
  </si>
  <si>
    <t xml:space="preserve">MURAT ÇİFTÇİ      </t>
  </si>
  <si>
    <t>1353 1007</t>
  </si>
  <si>
    <t xml:space="preserve">OCEANNE BANGUENE  </t>
  </si>
  <si>
    <t>135321198</t>
  </si>
  <si>
    <t>161101003</t>
  </si>
  <si>
    <t xml:space="preserve">BAŞAK ÖZGÜR       </t>
  </si>
  <si>
    <t>151121020</t>
  </si>
  <si>
    <t xml:space="preserve">EFEKAN EFE        </t>
  </si>
  <si>
    <t>135301587</t>
  </si>
  <si>
    <t xml:space="preserve">KAMİL GUSEİNOV    </t>
  </si>
  <si>
    <t>131506105</t>
  </si>
  <si>
    <t xml:space="preserve">MOHAMMED SHEDAİVA </t>
  </si>
  <si>
    <t>155322001</t>
  </si>
  <si>
    <t xml:space="preserve">EZGİ BEYAZ        </t>
  </si>
  <si>
    <t>155521076</t>
  </si>
  <si>
    <t xml:space="preserve">DOĞA KAYA         </t>
  </si>
  <si>
    <t>141506034</t>
  </si>
  <si>
    <t xml:space="preserve">EGE ZİNCİROĞLU    </t>
  </si>
  <si>
    <t>165501050</t>
  </si>
  <si>
    <t>151224088</t>
  </si>
  <si>
    <t xml:space="preserve">AHMET EMİN GÜRGEZ </t>
  </si>
  <si>
    <t>151123004</t>
  </si>
  <si>
    <t xml:space="preserve">GİZEM ŞENLİK      </t>
  </si>
  <si>
    <t>155501006</t>
  </si>
  <si>
    <t xml:space="preserve">HÜSEYİN DİNAR     </t>
  </si>
  <si>
    <t>161204103</t>
  </si>
  <si>
    <t xml:space="preserve">AYBERK TEMEL      </t>
  </si>
  <si>
    <t>155301055</t>
  </si>
  <si>
    <t xml:space="preserve">ONAT AKKIZ        </t>
  </si>
  <si>
    <t>145501035</t>
  </si>
  <si>
    <t xml:space="preserve">ŞEYDA EVCİ        </t>
  </si>
  <si>
    <t>165321071</t>
  </si>
  <si>
    <t xml:space="preserve">MERT CAN GÖKPINAR </t>
  </si>
  <si>
    <t>155501007</t>
  </si>
  <si>
    <t>SEDA MELİS KALEMCİ</t>
  </si>
  <si>
    <t>131506108</t>
  </si>
  <si>
    <t>151224039</t>
  </si>
  <si>
    <t xml:space="preserve">BERKAY ERTİK      </t>
  </si>
  <si>
    <t>145521026</t>
  </si>
  <si>
    <t xml:space="preserve">DİLEK DONAT       </t>
  </si>
  <si>
    <t>145501029</t>
  </si>
  <si>
    <t xml:space="preserve">HALİL SÜTÇÜ       </t>
  </si>
  <si>
    <t>145321071</t>
  </si>
  <si>
    <t>151101074</t>
  </si>
  <si>
    <t xml:space="preserve">ONUR KURAN        </t>
  </si>
  <si>
    <t xml:space="preserve">SEMİH POYRAZ      </t>
  </si>
  <si>
    <t>155301033</t>
  </si>
  <si>
    <t xml:space="preserve">CAN BERK SÖNMEZ   </t>
  </si>
  <si>
    <t>145521037</t>
  </si>
  <si>
    <t xml:space="preserve">HAYDAR ŞİMŞEK     </t>
  </si>
  <si>
    <t>145521060</t>
  </si>
  <si>
    <t xml:space="preserve">MURAT ÇAYLIOĞLU   </t>
  </si>
  <si>
    <t>145501028</t>
  </si>
  <si>
    <t xml:space="preserve">RAFETTİN ESEN     </t>
  </si>
  <si>
    <t xml:space="preserve">SİNEM RENDE       </t>
  </si>
  <si>
    <t>165501083</t>
  </si>
  <si>
    <t xml:space="preserve">SÜLEYMAN GÜLSEVGİ </t>
  </si>
  <si>
    <t>145301068</t>
  </si>
  <si>
    <t xml:space="preserve">ALİ SARI          </t>
  </si>
  <si>
    <t xml:space="preserve">FATMA BETÜL KİBAR </t>
  </si>
  <si>
    <t>165301107</t>
  </si>
  <si>
    <t xml:space="preserve">MUSTAFA TUNÇKAYA  </t>
  </si>
  <si>
    <t>155521036</t>
  </si>
  <si>
    <t xml:space="preserve">ATAKAN AKYOL      </t>
  </si>
  <si>
    <t>151204138</t>
  </si>
  <si>
    <t xml:space="preserve">M ÇAĞRI GÜLER     </t>
  </si>
  <si>
    <t>145301036</t>
  </si>
  <si>
    <t xml:space="preserve">MEHMET DAĞLI      </t>
  </si>
  <si>
    <t>165501051</t>
  </si>
  <si>
    <t xml:space="preserve">MELEK KÜBRA TOY   </t>
  </si>
  <si>
    <t>145501071</t>
  </si>
  <si>
    <t xml:space="preserve">MERVE ALKIN       </t>
  </si>
  <si>
    <t>135321126</t>
  </si>
  <si>
    <t>SÜLEYMAN EMRE ÖZTU</t>
  </si>
  <si>
    <t>165501034</t>
  </si>
  <si>
    <t xml:space="preserve">CANSEL TOK        </t>
  </si>
  <si>
    <t>165301004</t>
  </si>
  <si>
    <t xml:space="preserve">MUHAMMET ZEYTUN   </t>
  </si>
  <si>
    <t>161123065</t>
  </si>
  <si>
    <t>151204004</t>
  </si>
  <si>
    <t xml:space="preserve">EMİR BAŞ          </t>
  </si>
  <si>
    <t>145521045</t>
  </si>
  <si>
    <t xml:space="preserve">MAHMUT KARAGÖZ    </t>
  </si>
  <si>
    <t>141523017</t>
  </si>
  <si>
    <t xml:space="preserve">MÜRSEL ŞAHİN      </t>
  </si>
  <si>
    <t>135302100</t>
  </si>
  <si>
    <t>SAMET İBRAHİM YÜKS</t>
  </si>
  <si>
    <t>151224006</t>
  </si>
  <si>
    <t xml:space="preserve">UMUT CAN ERTEN    </t>
  </si>
  <si>
    <t>155301070</t>
  </si>
  <si>
    <t xml:space="preserve">BARIŞ OLU         </t>
  </si>
  <si>
    <t>151103006</t>
  </si>
  <si>
    <t xml:space="preserve">EMRE CAN ERGÖR    </t>
  </si>
  <si>
    <t>145521074</t>
  </si>
  <si>
    <t xml:space="preserve">GAMZE YEŞİLBİNGÖL </t>
  </si>
  <si>
    <t>161204080</t>
  </si>
  <si>
    <t xml:space="preserve">HÜSEYİN ÇİÇEK     </t>
  </si>
  <si>
    <t>155301031</t>
  </si>
  <si>
    <t xml:space="preserve">MANOLYA GÜLER     </t>
  </si>
  <si>
    <t>161204011</t>
  </si>
  <si>
    <t xml:space="preserve">MERT AKDOĞAN      </t>
  </si>
  <si>
    <t>151224120</t>
  </si>
  <si>
    <t>131522149</t>
  </si>
  <si>
    <t xml:space="preserve">S BURAK KARAGÖZ   </t>
  </si>
  <si>
    <t>155521016</t>
  </si>
  <si>
    <t xml:space="preserve">AHMET ARSLAN      </t>
  </si>
  <si>
    <t>155521034</t>
  </si>
  <si>
    <t xml:space="preserve">AYKUT MATMERİÇLİ  </t>
  </si>
  <si>
    <t>155302043</t>
  </si>
  <si>
    <t xml:space="preserve">AYŞENUR GEDİK     </t>
  </si>
  <si>
    <t>151401008</t>
  </si>
  <si>
    <t xml:space="preserve">EFE ARIYOL        </t>
  </si>
  <si>
    <t>155321082</t>
  </si>
  <si>
    <t xml:space="preserve">NURDAN GÜZEL      </t>
  </si>
  <si>
    <t>141506027</t>
  </si>
  <si>
    <t xml:space="preserve">EBUZER VAROL      </t>
  </si>
  <si>
    <t>151302012</t>
  </si>
  <si>
    <t xml:space="preserve">FEYZULLAH DAYAN   </t>
  </si>
  <si>
    <t>145521059</t>
  </si>
  <si>
    <t xml:space="preserve">GAMZE ALAGÖZ      </t>
  </si>
  <si>
    <t>155501080</t>
  </si>
  <si>
    <t xml:space="preserve">GÜRKAN KÖKER      </t>
  </si>
  <si>
    <t>145322031</t>
  </si>
  <si>
    <t xml:space="preserve">KADİR DEMİRBAŞ    </t>
  </si>
  <si>
    <t>151103013</t>
  </si>
  <si>
    <t xml:space="preserve">KEMAL KOLCUOĞLU   </t>
  </si>
  <si>
    <t>151123066</t>
  </si>
  <si>
    <t>ONUR SARPER EKİNCİ</t>
  </si>
  <si>
    <t>161101001</t>
  </si>
  <si>
    <t xml:space="preserve">ÖZGÜRHAN DEMİR    </t>
  </si>
  <si>
    <t>131524609</t>
  </si>
  <si>
    <t xml:space="preserve">EYYÜP CAN BİNGÖL  </t>
  </si>
  <si>
    <t>065401004</t>
  </si>
  <si>
    <t xml:space="preserve">GİZEM TÜMKAYA     </t>
  </si>
  <si>
    <t>167351019</t>
  </si>
  <si>
    <t>MEHMET AKİF DEBGİC</t>
  </si>
  <si>
    <t>131524700</t>
  </si>
  <si>
    <t>SEDA ŞERİFE YÜKSEL</t>
  </si>
  <si>
    <t>141506011</t>
  </si>
  <si>
    <t xml:space="preserve">SENEM ŞENGÜL      </t>
  </si>
  <si>
    <t>145521020</t>
  </si>
  <si>
    <t xml:space="preserve">SEVİ  YILMAZ      </t>
  </si>
  <si>
    <t>161204124</t>
  </si>
  <si>
    <t xml:space="preserve">ALPER GÜNEÇ       </t>
  </si>
  <si>
    <t>135321196</t>
  </si>
  <si>
    <t xml:space="preserve">FUNDA YARDIMCI    </t>
  </si>
  <si>
    <t>141522017</t>
  </si>
  <si>
    <t>MEHMET RAM İZERYIL</t>
  </si>
  <si>
    <t>151224016</t>
  </si>
  <si>
    <t xml:space="preserve">TOLGA MERT SU     </t>
  </si>
  <si>
    <t>165501063</t>
  </si>
  <si>
    <t xml:space="preserve">EKREM GÜNEŞ       </t>
  </si>
  <si>
    <t xml:space="preserve">İZZET KAŞDAN      </t>
  </si>
  <si>
    <t>161302032</t>
  </si>
  <si>
    <t xml:space="preserve">MERT KARAGÜN      </t>
  </si>
  <si>
    <t>141524041</t>
  </si>
  <si>
    <t xml:space="preserve">OZAN AZİZ TOK     </t>
  </si>
  <si>
    <t>165501016</t>
  </si>
  <si>
    <t xml:space="preserve">AZAT ATABAK       </t>
  </si>
  <si>
    <t xml:space="preserve">FERHAT KABAKLI    </t>
  </si>
  <si>
    <t>155501018</t>
  </si>
  <si>
    <t xml:space="preserve">HATİCE OKKABAS    </t>
  </si>
  <si>
    <t>131522137</t>
  </si>
  <si>
    <t xml:space="preserve">HÜSEYİN SEVİM     </t>
  </si>
  <si>
    <t>131504964</t>
  </si>
  <si>
    <t>161322025</t>
  </si>
  <si>
    <t xml:space="preserve">MEHMET KARAŞ      </t>
  </si>
  <si>
    <t>161302081</t>
  </si>
  <si>
    <t xml:space="preserve">MUHAMMED YOLDAŞ   </t>
  </si>
  <si>
    <t>131504948</t>
  </si>
  <si>
    <t xml:space="preserve">MUSTAFA ERGÜÇ     </t>
  </si>
  <si>
    <t>145302058</t>
  </si>
  <si>
    <t xml:space="preserve">OZAN ÖZÇELİK      </t>
  </si>
  <si>
    <t>165301083</t>
  </si>
  <si>
    <t xml:space="preserve">SELEN KARATAŞ     </t>
  </si>
  <si>
    <t>161121212</t>
  </si>
  <si>
    <t xml:space="preserve">AHMET METE ERKAL  </t>
  </si>
  <si>
    <t>145321082</t>
  </si>
  <si>
    <t xml:space="preserve">AYKUT YURDAKUL    </t>
  </si>
  <si>
    <t>151302072</t>
  </si>
  <si>
    <t xml:space="preserve">BARIŞ CAN         </t>
  </si>
  <si>
    <t>141502066</t>
  </si>
  <si>
    <t xml:space="preserve">ENGİN GERGİN      </t>
  </si>
  <si>
    <t>151121021</t>
  </si>
  <si>
    <t xml:space="preserve">GÖKHAN BAŞTUĞ     </t>
  </si>
  <si>
    <t>145521064</t>
  </si>
  <si>
    <t xml:space="preserve">LEYLA DİVLİM      </t>
  </si>
  <si>
    <t>145302020</t>
  </si>
  <si>
    <t xml:space="preserve">OKAN KOCAÖZ       </t>
  </si>
  <si>
    <t>141524080</t>
  </si>
  <si>
    <t xml:space="preserve">OSMAN DONDARKAYA  </t>
  </si>
  <si>
    <t>161204104</t>
  </si>
  <si>
    <t>SERGEN VAROL POZAN</t>
  </si>
  <si>
    <t>145302005</t>
  </si>
  <si>
    <t xml:space="preserve">TURAN SEFEROĞLU   </t>
  </si>
  <si>
    <t>141523041</t>
  </si>
  <si>
    <t xml:space="preserve">ABDUL TALİB SAN   </t>
  </si>
  <si>
    <t>141504044</t>
  </si>
  <si>
    <t xml:space="preserve">ABDULHAMİT OTLU   </t>
  </si>
  <si>
    <t>161302096</t>
  </si>
  <si>
    <t xml:space="preserve">ARDA AKCA         </t>
  </si>
  <si>
    <t>151121023</t>
  </si>
  <si>
    <t xml:space="preserve">ESRA KOÇ          </t>
  </si>
  <si>
    <t>155301067</t>
  </si>
  <si>
    <t xml:space="preserve">EZGİ SAYILKAN     </t>
  </si>
  <si>
    <t>131522111</t>
  </si>
  <si>
    <t>KASIM ARDA AKYÜREK</t>
  </si>
  <si>
    <t>151204076</t>
  </si>
  <si>
    <t xml:space="preserve">MAHMUT ÇOKÖREKLER </t>
  </si>
  <si>
    <t>155521059</t>
  </si>
  <si>
    <t xml:space="preserve">MUHİTTİN GÜLMEZ   </t>
  </si>
  <si>
    <t>161204094</t>
  </si>
  <si>
    <t>RİFAT SEVBAN SÖNME</t>
  </si>
  <si>
    <t>141504015</t>
  </si>
  <si>
    <t xml:space="preserve">SALAHİTTİN ÖZGÜN  </t>
  </si>
  <si>
    <t>141504016</t>
  </si>
  <si>
    <t xml:space="preserve">ANIL DAĞTEKİN     </t>
  </si>
  <si>
    <t>151206041</t>
  </si>
  <si>
    <t xml:space="preserve">BERAT SEVİM       </t>
  </si>
  <si>
    <t>145321011</t>
  </si>
  <si>
    <t xml:space="preserve">BERK CAN KAYA     </t>
  </si>
  <si>
    <t>131504989</t>
  </si>
  <si>
    <t xml:space="preserve">FIRAT SELÇUK      </t>
  </si>
  <si>
    <t>161302087</t>
  </si>
  <si>
    <t>151401009</t>
  </si>
  <si>
    <t xml:space="preserve">KAĞAN ALICI       </t>
  </si>
  <si>
    <t>155521056</t>
  </si>
  <si>
    <t xml:space="preserve">MERT ÖZER         </t>
  </si>
  <si>
    <t>155501084</t>
  </si>
  <si>
    <t xml:space="preserve">MURAT KARATAŞ     </t>
  </si>
  <si>
    <t>151101008</t>
  </si>
  <si>
    <t xml:space="preserve">MUSTAFA DEMİR     </t>
  </si>
  <si>
    <t>155301028</t>
  </si>
  <si>
    <t xml:space="preserve">PETEK KAYGISIZ    </t>
  </si>
  <si>
    <t>155521044</t>
  </si>
  <si>
    <t xml:space="preserve">SÜMEYYA DEMİR     </t>
  </si>
  <si>
    <t>151224074</t>
  </si>
  <si>
    <t xml:space="preserve">ADEM ANDIÇ        </t>
  </si>
  <si>
    <t>165321094</t>
  </si>
  <si>
    <t xml:space="preserve">AKİF KAYA         </t>
  </si>
  <si>
    <t>141504023</t>
  </si>
  <si>
    <t xml:space="preserve">BATUHAN AYGÜN     </t>
  </si>
  <si>
    <t>165301052</t>
  </si>
  <si>
    <t xml:space="preserve">ENES İŞÇEN        </t>
  </si>
  <si>
    <t>151302005</t>
  </si>
  <si>
    <t>MERT ALPEREN BODUR</t>
  </si>
  <si>
    <t>141504080</t>
  </si>
  <si>
    <t>SEYİTHAN OSMANOĞLU</t>
  </si>
  <si>
    <t>141504024</t>
  </si>
  <si>
    <t xml:space="preserve">BURÇİN SABANCI    </t>
  </si>
  <si>
    <t>145302018</t>
  </si>
  <si>
    <t xml:space="preserve">CEYLAN KILIÇ      </t>
  </si>
  <si>
    <t>151123045</t>
  </si>
  <si>
    <t xml:space="preserve">GİZEM GENÇ        </t>
  </si>
  <si>
    <t>151204015</t>
  </si>
  <si>
    <t xml:space="preserve">MEHMET GÜVEN      </t>
  </si>
  <si>
    <t>161123040</t>
  </si>
  <si>
    <t>141524054</t>
  </si>
  <si>
    <t xml:space="preserve">REMZİYE CİĞERLİ   </t>
  </si>
  <si>
    <t>155521035</t>
  </si>
  <si>
    <t xml:space="preserve">SAMET AKGÖN       </t>
  </si>
  <si>
    <t>165302013</t>
  </si>
  <si>
    <t xml:space="preserve">YASİN DAMILI      </t>
  </si>
  <si>
    <t>155321025</t>
  </si>
  <si>
    <t xml:space="preserve">BERK PİROĞLU      </t>
  </si>
  <si>
    <t>165320041</t>
  </si>
  <si>
    <t xml:space="preserve">CİHAT ÖZÇIKMAZ    </t>
  </si>
  <si>
    <t>165321081</t>
  </si>
  <si>
    <t xml:space="preserve">DERYA ERTÜRK      </t>
  </si>
  <si>
    <t>161224094</t>
  </si>
  <si>
    <t xml:space="preserve">FATİH TOZLU       </t>
  </si>
  <si>
    <t>155301084</t>
  </si>
  <si>
    <t>131524652</t>
  </si>
  <si>
    <t xml:space="preserve">FURKAN DEMİREL    </t>
  </si>
  <si>
    <t>151103010</t>
  </si>
  <si>
    <t xml:space="preserve">SERKAN BAŞDAĞ     </t>
  </si>
  <si>
    <t>155501057</t>
  </si>
  <si>
    <t xml:space="preserve">ÜMİT YORULMAZ     </t>
  </si>
  <si>
    <t>161121045</t>
  </si>
  <si>
    <t xml:space="preserve">YALÇINCAN GİZİR   </t>
  </si>
  <si>
    <t>131524026</t>
  </si>
  <si>
    <t xml:space="preserve">EMRE DEMİR        </t>
  </si>
  <si>
    <t>161123053</t>
  </si>
  <si>
    <t>151121045</t>
  </si>
  <si>
    <t xml:space="preserve">ABDULLAH KARA     </t>
  </si>
  <si>
    <t>151206021</t>
  </si>
  <si>
    <t xml:space="preserve">AHMET GÜLLÜ       </t>
  </si>
  <si>
    <t>161121023</t>
  </si>
  <si>
    <t xml:space="preserve">CESUR ALP         </t>
  </si>
  <si>
    <t>141524012</t>
  </si>
  <si>
    <t xml:space="preserve">DAMLA ÖZGÜR       </t>
  </si>
  <si>
    <t>121524079</t>
  </si>
  <si>
    <t xml:space="preserve">KAZIM KOCABIYIK   </t>
  </si>
  <si>
    <t>151204065</t>
  </si>
  <si>
    <t>131524647</t>
  </si>
  <si>
    <t xml:space="preserve">OKAN UYAR         </t>
  </si>
  <si>
    <t>155405007</t>
  </si>
  <si>
    <t>161204096</t>
  </si>
  <si>
    <t xml:space="preserve">ÜMİT AYDIN        </t>
  </si>
  <si>
    <t>151302037</t>
  </si>
  <si>
    <t xml:space="preserve">VEYSİ ÖZHAN       </t>
  </si>
  <si>
    <t>141524044</t>
  </si>
  <si>
    <t xml:space="preserve">ALİ KAYHAN        </t>
  </si>
  <si>
    <t>155401022</t>
  </si>
  <si>
    <t xml:space="preserve">GAMZE TÜMKAYA     </t>
  </si>
  <si>
    <t>165301061</t>
  </si>
  <si>
    <t>MEHMET ALİ BALIKÇI</t>
  </si>
  <si>
    <t>161322042</t>
  </si>
  <si>
    <t xml:space="preserve">NECATİ OĞUZ       </t>
  </si>
  <si>
    <t>165301109</t>
  </si>
  <si>
    <t xml:space="preserve">VEDAT ÖTER        </t>
  </si>
  <si>
    <t>145321103</t>
  </si>
  <si>
    <t>ÖZLEM SULTAN AKKUŞ</t>
  </si>
  <si>
    <t>151322116</t>
  </si>
  <si>
    <t xml:space="preserve">MEHMET ŞAHİN      </t>
  </si>
  <si>
    <t>145302079</t>
  </si>
  <si>
    <t xml:space="preserve">ÖMER FARUK BEKLİN </t>
  </si>
  <si>
    <t>161204022</t>
  </si>
  <si>
    <t xml:space="preserve">BURAK KÖROĞLU     </t>
  </si>
  <si>
    <t>151302082</t>
  </si>
  <si>
    <t>141524097</t>
  </si>
  <si>
    <t xml:space="preserve">ÜMİT GÜLER        </t>
  </si>
  <si>
    <t>SÜLEYMAN SONER HAMURCU</t>
  </si>
  <si>
    <t>ONURALP KILINÇ ARSLAN</t>
  </si>
  <si>
    <t>MUHAMMED MUSTAFA ARSLAN</t>
  </si>
  <si>
    <t>MUHAMMET MERT BAĞCI</t>
  </si>
  <si>
    <t>Bahattin TANÇ</t>
  </si>
  <si>
    <t xml:space="preserve">ENES ERKAN ER        </t>
  </si>
  <si>
    <t>MUHAMMED ALİ DELİBALTA</t>
  </si>
  <si>
    <t>HÜSEYİN ALPEREN YAŞAR</t>
  </si>
  <si>
    <t>FATMA HİLAL OCAKOĞLU</t>
  </si>
  <si>
    <t>İBRAHİM HALİL ÖZKILIÇ</t>
  </si>
  <si>
    <t>İBRAHİM MERT BOSTANCI</t>
  </si>
  <si>
    <t xml:space="preserve">ACHEİKH MOUSSA HASSABALLAH </t>
  </si>
  <si>
    <t>MEHMET ÇAĞRI MERCAN</t>
  </si>
  <si>
    <t>MUHAMMET BERAT KAYMAT</t>
  </si>
  <si>
    <t>YILMAZ ÇAĞ CANDELEN</t>
  </si>
  <si>
    <t xml:space="preserve">SEFA HÜDAYET      </t>
  </si>
  <si>
    <t xml:space="preserve">Sınav Hakkı Yok </t>
  </si>
  <si>
    <t>SIRA NO</t>
  </si>
  <si>
    <t>ÖĞRENCİ NO</t>
  </si>
  <si>
    <t>ADI SOYADI</t>
  </si>
  <si>
    <t>SÖZLÜ SINAV PUANI</t>
  </si>
  <si>
    <t>SINAV BAŞARI PUANI</t>
  </si>
  <si>
    <t>YAZILI SINAV PUANI</t>
  </si>
  <si>
    <t>İSKENDERUN TEKNİK ÜNİVERSİTESİ YABANCI DİLLER YÜKSEKOKULU 
ERASMUS+ ve MEVLANA DEĞİŞİM PROGRAMLARI
 2016 - 2017 AKADEMİK YILI YABANCI DİL SINAV SONUÇLARI</t>
  </si>
  <si>
    <t>YDS</t>
  </si>
  <si>
    <t>CANER KİBAR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</si>
</sst>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 applyAlignment="1">
      <alignment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Border="1"/>
    <xf numFmtId="164" fontId="0" fillId="0" borderId="6" xfId="0" applyNumberFormat="1" applyBorder="1"/>
    <xf numFmtId="0" fontId="0" fillId="0" borderId="7" xfId="0" applyFont="1" applyBorder="1"/>
    <xf numFmtId="164" fontId="0" fillId="0" borderId="7" xfId="0" applyNumberFormat="1" applyFont="1" applyBorder="1"/>
    <xf numFmtId="0" fontId="0" fillId="0" borderId="7" xfId="0" applyBorder="1" applyAlignment="1">
      <alignment horizontal="right"/>
    </xf>
    <xf numFmtId="164" fontId="0" fillId="0" borderId="8" xfId="0" applyNumberFormat="1" applyBorder="1"/>
    <xf numFmtId="164" fontId="0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6111211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topLeftCell="A154" workbookViewId="0">
      <selection activeCell="G175" sqref="G175"/>
    </sheetView>
  </sheetViews>
  <sheetFormatPr defaultRowHeight="15" x14ac:dyDescent="0.25"/>
  <cols>
    <col min="1" max="1" width="9.140625" bestFit="1" customWidth="1"/>
    <col min="2" max="2" width="13.5703125" bestFit="1" customWidth="1"/>
    <col min="3" max="3" width="31" bestFit="1" customWidth="1"/>
    <col min="4" max="4" width="20.85546875" bestFit="1" customWidth="1"/>
    <col min="5" max="5" width="21" bestFit="1" customWidth="1"/>
    <col min="6" max="6" width="22" bestFit="1" customWidth="1"/>
    <col min="7" max="7" width="28.28515625" customWidth="1"/>
  </cols>
  <sheetData>
    <row r="1" spans="1:7" ht="76.5" customHeight="1" thickBot="1" x14ac:dyDescent="0.3">
      <c r="A1" s="24" t="s">
        <v>360</v>
      </c>
      <c r="B1" s="24"/>
      <c r="C1" s="24"/>
      <c r="D1" s="24"/>
      <c r="E1" s="24"/>
      <c r="F1" s="24"/>
      <c r="G1" s="9"/>
    </row>
    <row r="2" spans="1:7" s="12" customFormat="1" ht="24.75" customHeight="1" x14ac:dyDescent="0.25">
      <c r="A2" s="13" t="s">
        <v>354</v>
      </c>
      <c r="B2" s="14" t="s">
        <v>355</v>
      </c>
      <c r="C2" s="14" t="s">
        <v>356</v>
      </c>
      <c r="D2" s="14" t="s">
        <v>359</v>
      </c>
      <c r="E2" s="14" t="s">
        <v>357</v>
      </c>
      <c r="F2" s="15" t="s">
        <v>358</v>
      </c>
    </row>
    <row r="3" spans="1:7" x14ac:dyDescent="0.25">
      <c r="A3" s="16">
        <v>1</v>
      </c>
      <c r="B3" s="1" t="s">
        <v>0</v>
      </c>
      <c r="C3" s="1" t="s">
        <v>1</v>
      </c>
      <c r="D3" s="11">
        <v>94</v>
      </c>
      <c r="E3" s="8">
        <f>186/2</f>
        <v>93</v>
      </c>
      <c r="F3" s="17">
        <f t="shared" ref="F3:F35" si="0">((D3*75/100)+(E3*25/100))</f>
        <v>93.75</v>
      </c>
    </row>
    <row r="4" spans="1:7" x14ac:dyDescent="0.25">
      <c r="A4" s="16">
        <v>2</v>
      </c>
      <c r="B4" s="1" t="s">
        <v>4</v>
      </c>
      <c r="C4" s="1" t="s">
        <v>351</v>
      </c>
      <c r="D4" s="11">
        <v>92</v>
      </c>
      <c r="E4" s="8">
        <v>91</v>
      </c>
      <c r="F4" s="17">
        <f t="shared" si="0"/>
        <v>91.75</v>
      </c>
    </row>
    <row r="5" spans="1:7" x14ac:dyDescent="0.25">
      <c r="A5" s="16">
        <v>3</v>
      </c>
      <c r="B5" s="1" t="s">
        <v>5</v>
      </c>
      <c r="C5" s="1" t="s">
        <v>6</v>
      </c>
      <c r="D5" s="11">
        <v>90</v>
      </c>
      <c r="E5" s="8">
        <v>96.5</v>
      </c>
      <c r="F5" s="17">
        <f t="shared" si="0"/>
        <v>91.625</v>
      </c>
    </row>
    <row r="6" spans="1:7" x14ac:dyDescent="0.25">
      <c r="A6" s="16">
        <v>4</v>
      </c>
      <c r="B6" s="1" t="s">
        <v>2</v>
      </c>
      <c r="C6" s="1" t="s">
        <v>3</v>
      </c>
      <c r="D6" s="11">
        <v>92</v>
      </c>
      <c r="E6" s="8">
        <f>173/2</f>
        <v>86.5</v>
      </c>
      <c r="F6" s="17">
        <f t="shared" si="0"/>
        <v>90.625</v>
      </c>
    </row>
    <row r="7" spans="1:7" x14ac:dyDescent="0.25">
      <c r="A7" s="16">
        <v>5</v>
      </c>
      <c r="B7" s="1" t="s">
        <v>11</v>
      </c>
      <c r="C7" s="1" t="s">
        <v>12</v>
      </c>
      <c r="D7" s="11">
        <v>88</v>
      </c>
      <c r="E7" s="8">
        <v>91.5</v>
      </c>
      <c r="F7" s="17">
        <f t="shared" si="0"/>
        <v>88.875</v>
      </c>
    </row>
    <row r="8" spans="1:7" x14ac:dyDescent="0.25">
      <c r="A8" s="16">
        <v>6</v>
      </c>
      <c r="B8" s="1" t="s">
        <v>9</v>
      </c>
      <c r="C8" s="1" t="s">
        <v>10</v>
      </c>
      <c r="D8" s="11">
        <v>88</v>
      </c>
      <c r="E8" s="8">
        <v>87</v>
      </c>
      <c r="F8" s="17">
        <f t="shared" si="0"/>
        <v>87.75</v>
      </c>
    </row>
    <row r="9" spans="1:7" x14ac:dyDescent="0.25">
      <c r="A9" s="16">
        <v>7</v>
      </c>
      <c r="B9" s="3">
        <v>16111311401</v>
      </c>
      <c r="C9" s="1" t="s">
        <v>13</v>
      </c>
      <c r="D9" s="11">
        <v>86</v>
      </c>
      <c r="E9" s="8">
        <v>92</v>
      </c>
      <c r="F9" s="17">
        <f t="shared" si="0"/>
        <v>87.5</v>
      </c>
    </row>
    <row r="10" spans="1:7" x14ac:dyDescent="0.25">
      <c r="A10" s="16">
        <v>8</v>
      </c>
      <c r="B10" s="1" t="s">
        <v>18</v>
      </c>
      <c r="C10" s="1" t="s">
        <v>352</v>
      </c>
      <c r="D10" s="11">
        <v>86</v>
      </c>
      <c r="E10" s="8">
        <v>90.5</v>
      </c>
      <c r="F10" s="17">
        <f t="shared" si="0"/>
        <v>87.125</v>
      </c>
    </row>
    <row r="11" spans="1:7" x14ac:dyDescent="0.25">
      <c r="A11" s="16">
        <v>9</v>
      </c>
      <c r="B11" s="1" t="s">
        <v>16</v>
      </c>
      <c r="C11" s="1" t="s">
        <v>17</v>
      </c>
      <c r="D11" s="11">
        <v>86</v>
      </c>
      <c r="E11" s="8">
        <v>90</v>
      </c>
      <c r="F11" s="17">
        <f t="shared" si="0"/>
        <v>87</v>
      </c>
    </row>
    <row r="12" spans="1:7" x14ac:dyDescent="0.25">
      <c r="A12" s="16">
        <v>10</v>
      </c>
      <c r="B12" s="1" t="s">
        <v>7</v>
      </c>
      <c r="C12" s="1" t="s">
        <v>8</v>
      </c>
      <c r="D12" s="11">
        <v>90</v>
      </c>
      <c r="E12" s="8">
        <v>75</v>
      </c>
      <c r="F12" s="17">
        <f t="shared" si="0"/>
        <v>86.25</v>
      </c>
    </row>
    <row r="13" spans="1:7" x14ac:dyDescent="0.25">
      <c r="A13" s="16">
        <v>11</v>
      </c>
      <c r="B13" s="1" t="s">
        <v>23</v>
      </c>
      <c r="C13" s="1" t="s">
        <v>24</v>
      </c>
      <c r="D13" s="11">
        <v>84</v>
      </c>
      <c r="E13" s="8">
        <v>92</v>
      </c>
      <c r="F13" s="17">
        <f t="shared" si="0"/>
        <v>86</v>
      </c>
    </row>
    <row r="14" spans="1:7" x14ac:dyDescent="0.25">
      <c r="A14" s="16">
        <v>12</v>
      </c>
      <c r="B14" s="1" t="s">
        <v>25</v>
      </c>
      <c r="C14" s="1" t="s">
        <v>26</v>
      </c>
      <c r="D14" s="11">
        <v>84</v>
      </c>
      <c r="E14" s="8">
        <v>90.5</v>
      </c>
      <c r="F14" s="17">
        <f t="shared" si="0"/>
        <v>85.625</v>
      </c>
    </row>
    <row r="15" spans="1:7" x14ac:dyDescent="0.25">
      <c r="A15" s="16">
        <v>13</v>
      </c>
      <c r="B15" s="1" t="s">
        <v>14</v>
      </c>
      <c r="C15" s="1" t="s">
        <v>15</v>
      </c>
      <c r="D15" s="11">
        <v>86</v>
      </c>
      <c r="E15" s="8">
        <v>81.5</v>
      </c>
      <c r="F15" s="17">
        <f t="shared" si="0"/>
        <v>84.875</v>
      </c>
    </row>
    <row r="16" spans="1:7" x14ac:dyDescent="0.25">
      <c r="A16" s="16">
        <v>14</v>
      </c>
      <c r="B16" s="1" t="s">
        <v>27</v>
      </c>
      <c r="C16" s="1" t="s">
        <v>28</v>
      </c>
      <c r="D16" s="11">
        <v>82</v>
      </c>
      <c r="E16" s="8">
        <v>90.5</v>
      </c>
      <c r="F16" s="17">
        <f t="shared" si="0"/>
        <v>84.125</v>
      </c>
    </row>
    <row r="17" spans="1:6" x14ac:dyDescent="0.25">
      <c r="A17" s="16">
        <v>15</v>
      </c>
      <c r="B17" s="1" t="s">
        <v>29</v>
      </c>
      <c r="C17" s="1" t="s">
        <v>30</v>
      </c>
      <c r="D17" s="11">
        <v>80</v>
      </c>
      <c r="E17" s="8">
        <v>94</v>
      </c>
      <c r="F17" s="17">
        <f t="shared" si="0"/>
        <v>83.5</v>
      </c>
    </row>
    <row r="18" spans="1:6" x14ac:dyDescent="0.25">
      <c r="A18" s="16">
        <v>16</v>
      </c>
      <c r="B18" s="1" t="s">
        <v>31</v>
      </c>
      <c r="C18" s="1" t="s">
        <v>32</v>
      </c>
      <c r="D18" s="11">
        <v>80</v>
      </c>
      <c r="E18" s="8">
        <v>90.5</v>
      </c>
      <c r="F18" s="17">
        <f t="shared" si="0"/>
        <v>82.625</v>
      </c>
    </row>
    <row r="19" spans="1:6" x14ac:dyDescent="0.25">
      <c r="A19" s="16">
        <v>17</v>
      </c>
      <c r="B19" s="1" t="s">
        <v>19</v>
      </c>
      <c r="C19" s="1" t="s">
        <v>20</v>
      </c>
      <c r="D19" s="11">
        <v>84</v>
      </c>
      <c r="E19" s="8">
        <v>75</v>
      </c>
      <c r="F19" s="17">
        <f t="shared" si="0"/>
        <v>81.75</v>
      </c>
    </row>
    <row r="20" spans="1:6" x14ac:dyDescent="0.25">
      <c r="A20" s="16">
        <v>18</v>
      </c>
      <c r="B20" s="1" t="s">
        <v>21</v>
      </c>
      <c r="C20" s="1" t="s">
        <v>22</v>
      </c>
      <c r="D20" s="11">
        <v>84</v>
      </c>
      <c r="E20" s="8">
        <v>75</v>
      </c>
      <c r="F20" s="17">
        <f t="shared" si="0"/>
        <v>81.75</v>
      </c>
    </row>
    <row r="21" spans="1:6" x14ac:dyDescent="0.25">
      <c r="A21" s="16">
        <v>19</v>
      </c>
      <c r="B21" s="1" t="s">
        <v>34</v>
      </c>
      <c r="C21" s="1" t="s">
        <v>35</v>
      </c>
      <c r="D21" s="11">
        <v>78</v>
      </c>
      <c r="E21" s="8">
        <v>85</v>
      </c>
      <c r="F21" s="17">
        <f t="shared" si="0"/>
        <v>79.75</v>
      </c>
    </row>
    <row r="22" spans="1:6" x14ac:dyDescent="0.25">
      <c r="A22" s="16">
        <v>20</v>
      </c>
      <c r="B22" s="1" t="s">
        <v>38</v>
      </c>
      <c r="C22" s="1" t="s">
        <v>39</v>
      </c>
      <c r="D22" s="11">
        <v>78</v>
      </c>
      <c r="E22" s="8">
        <v>85</v>
      </c>
      <c r="F22" s="17">
        <f t="shared" si="0"/>
        <v>79.75</v>
      </c>
    </row>
    <row r="23" spans="1:6" x14ac:dyDescent="0.25">
      <c r="A23" s="16">
        <v>21</v>
      </c>
      <c r="B23" s="1" t="s">
        <v>46</v>
      </c>
      <c r="C23" s="1" t="s">
        <v>47</v>
      </c>
      <c r="D23" s="11">
        <v>72</v>
      </c>
      <c r="E23" s="8">
        <v>95</v>
      </c>
      <c r="F23" s="17">
        <f t="shared" si="0"/>
        <v>77.75</v>
      </c>
    </row>
    <row r="24" spans="1:6" x14ac:dyDescent="0.25">
      <c r="A24" s="16">
        <v>22</v>
      </c>
      <c r="B24" s="1" t="s">
        <v>50</v>
      </c>
      <c r="C24" s="1" t="s">
        <v>348</v>
      </c>
      <c r="D24" s="11">
        <v>70</v>
      </c>
      <c r="E24" s="8">
        <v>100</v>
      </c>
      <c r="F24" s="17">
        <f t="shared" si="0"/>
        <v>77.5</v>
      </c>
    </row>
    <row r="25" spans="1:6" x14ac:dyDescent="0.25">
      <c r="A25" s="16">
        <v>23</v>
      </c>
      <c r="B25" s="1" t="s">
        <v>61</v>
      </c>
      <c r="C25" s="1" t="s">
        <v>62</v>
      </c>
      <c r="D25" s="11">
        <v>68</v>
      </c>
      <c r="E25" s="8">
        <v>100</v>
      </c>
      <c r="F25" s="17">
        <f t="shared" si="0"/>
        <v>76</v>
      </c>
    </row>
    <row r="26" spans="1:6" x14ac:dyDescent="0.25">
      <c r="A26" s="16">
        <v>24</v>
      </c>
      <c r="B26" s="1" t="s">
        <v>70</v>
      </c>
      <c r="C26" s="1" t="s">
        <v>71</v>
      </c>
      <c r="D26" s="11">
        <v>68</v>
      </c>
      <c r="E26" s="8">
        <v>98</v>
      </c>
      <c r="F26" s="17">
        <f t="shared" si="0"/>
        <v>75.5</v>
      </c>
    </row>
    <row r="27" spans="1:6" x14ac:dyDescent="0.25">
      <c r="A27" s="16">
        <v>25</v>
      </c>
      <c r="B27" s="1" t="s">
        <v>63</v>
      </c>
      <c r="C27" s="1" t="s">
        <v>64</v>
      </c>
      <c r="D27" s="11">
        <v>68</v>
      </c>
      <c r="E27" s="8">
        <v>97</v>
      </c>
      <c r="F27" s="17">
        <f t="shared" si="0"/>
        <v>75.25</v>
      </c>
    </row>
    <row r="28" spans="1:6" x14ac:dyDescent="0.25">
      <c r="A28" s="16">
        <v>26</v>
      </c>
      <c r="B28" s="23">
        <v>16111211019</v>
      </c>
      <c r="C28" s="1" t="s">
        <v>362</v>
      </c>
      <c r="D28" s="22" t="s">
        <v>361</v>
      </c>
      <c r="E28" s="10" t="s">
        <v>361</v>
      </c>
      <c r="F28" s="17">
        <v>75</v>
      </c>
    </row>
    <row r="29" spans="1:6" x14ac:dyDescent="0.25">
      <c r="A29" s="16">
        <v>27</v>
      </c>
      <c r="B29" s="1" t="s">
        <v>75</v>
      </c>
      <c r="C29" s="1" t="s">
        <v>76</v>
      </c>
      <c r="D29" s="11">
        <v>66</v>
      </c>
      <c r="E29" s="8">
        <v>100</v>
      </c>
      <c r="F29" s="17">
        <f t="shared" si="0"/>
        <v>74.5</v>
      </c>
    </row>
    <row r="30" spans="1:6" x14ac:dyDescent="0.25">
      <c r="A30" s="16">
        <v>28</v>
      </c>
      <c r="B30" s="1" t="s">
        <v>65</v>
      </c>
      <c r="C30" s="1" t="s">
        <v>66</v>
      </c>
      <c r="D30" s="11">
        <v>68</v>
      </c>
      <c r="E30" s="8">
        <v>82</v>
      </c>
      <c r="F30" s="17">
        <f t="shared" si="0"/>
        <v>71.5</v>
      </c>
    </row>
    <row r="31" spans="1:6" x14ac:dyDescent="0.25">
      <c r="A31" s="16">
        <v>29</v>
      </c>
      <c r="B31" s="1" t="s">
        <v>40</v>
      </c>
      <c r="C31" s="1" t="s">
        <v>41</v>
      </c>
      <c r="D31" s="11">
        <v>76</v>
      </c>
      <c r="E31" s="8">
        <v>55</v>
      </c>
      <c r="F31" s="17">
        <f t="shared" si="0"/>
        <v>70.75</v>
      </c>
    </row>
    <row r="32" spans="1:6" x14ac:dyDescent="0.25">
      <c r="A32" s="16">
        <v>30</v>
      </c>
      <c r="B32" s="3">
        <v>15111211115</v>
      </c>
      <c r="C32" s="1" t="s">
        <v>69</v>
      </c>
      <c r="D32" s="11">
        <v>68</v>
      </c>
      <c r="E32" s="8">
        <v>74</v>
      </c>
      <c r="F32" s="17">
        <f t="shared" si="0"/>
        <v>69.5</v>
      </c>
    </row>
    <row r="33" spans="1:6" x14ac:dyDescent="0.25">
      <c r="A33" s="16">
        <v>31</v>
      </c>
      <c r="B33" s="1" t="s">
        <v>81</v>
      </c>
      <c r="C33" s="1" t="s">
        <v>82</v>
      </c>
      <c r="D33" s="11">
        <v>64</v>
      </c>
      <c r="E33" s="8">
        <v>85</v>
      </c>
      <c r="F33" s="17">
        <f t="shared" si="0"/>
        <v>69.25</v>
      </c>
    </row>
    <row r="34" spans="1:6" x14ac:dyDescent="0.25">
      <c r="A34" s="16">
        <v>32</v>
      </c>
      <c r="B34" s="1" t="s">
        <v>67</v>
      </c>
      <c r="C34" s="1" t="s">
        <v>68</v>
      </c>
      <c r="D34" s="11">
        <v>68</v>
      </c>
      <c r="E34" s="8">
        <v>72</v>
      </c>
      <c r="F34" s="17">
        <f t="shared" si="0"/>
        <v>69</v>
      </c>
    </row>
    <row r="35" spans="1:6" x14ac:dyDescent="0.25">
      <c r="A35" s="16">
        <v>33</v>
      </c>
      <c r="B35" s="1" t="s">
        <v>33</v>
      </c>
      <c r="C35" s="1" t="s">
        <v>349</v>
      </c>
      <c r="D35" s="11">
        <v>80</v>
      </c>
      <c r="E35" s="8">
        <v>35</v>
      </c>
      <c r="F35" s="17">
        <f t="shared" si="0"/>
        <v>68.75</v>
      </c>
    </row>
    <row r="36" spans="1:6" x14ac:dyDescent="0.25">
      <c r="A36" s="16">
        <v>34</v>
      </c>
      <c r="B36" s="1" t="s">
        <v>57</v>
      </c>
      <c r="C36" s="1" t="s">
        <v>340</v>
      </c>
      <c r="D36" s="11">
        <v>70</v>
      </c>
      <c r="E36" s="8">
        <v>65</v>
      </c>
      <c r="F36" s="17">
        <f t="shared" ref="F36:F56" si="1">((D36*75/100)+(E36*25/100))</f>
        <v>68.75</v>
      </c>
    </row>
    <row r="37" spans="1:6" x14ac:dyDescent="0.25">
      <c r="A37" s="16">
        <v>35</v>
      </c>
      <c r="B37" s="1" t="s">
        <v>42</v>
      </c>
      <c r="C37" s="1" t="s">
        <v>43</v>
      </c>
      <c r="D37" s="11">
        <v>76</v>
      </c>
      <c r="E37" s="8">
        <v>45</v>
      </c>
      <c r="F37" s="17">
        <f t="shared" si="1"/>
        <v>68.25</v>
      </c>
    </row>
    <row r="38" spans="1:6" x14ac:dyDescent="0.25">
      <c r="A38" s="16">
        <v>36</v>
      </c>
      <c r="B38" s="4">
        <v>16111211018</v>
      </c>
      <c r="C38" s="1" t="s">
        <v>74</v>
      </c>
      <c r="D38" s="11">
        <v>66</v>
      </c>
      <c r="E38" s="8">
        <v>75</v>
      </c>
      <c r="F38" s="17">
        <f t="shared" si="1"/>
        <v>68.25</v>
      </c>
    </row>
    <row r="39" spans="1:6" x14ac:dyDescent="0.25">
      <c r="A39" s="16">
        <v>37</v>
      </c>
      <c r="B39" s="1" t="s">
        <v>72</v>
      </c>
      <c r="C39" s="1" t="s">
        <v>73</v>
      </c>
      <c r="D39" s="11">
        <v>66</v>
      </c>
      <c r="E39" s="8">
        <v>74</v>
      </c>
      <c r="F39" s="17">
        <f t="shared" si="1"/>
        <v>68</v>
      </c>
    </row>
    <row r="40" spans="1:6" x14ac:dyDescent="0.25">
      <c r="A40" s="16">
        <v>38</v>
      </c>
      <c r="B40" s="1" t="s">
        <v>79</v>
      </c>
      <c r="C40" s="1" t="s">
        <v>80</v>
      </c>
      <c r="D40" s="11">
        <v>64</v>
      </c>
      <c r="E40" s="8">
        <v>78</v>
      </c>
      <c r="F40" s="17">
        <f t="shared" si="1"/>
        <v>67.5</v>
      </c>
    </row>
    <row r="41" spans="1:6" x14ac:dyDescent="0.25">
      <c r="A41" s="16">
        <v>39</v>
      </c>
      <c r="B41" s="1" t="s">
        <v>77</v>
      </c>
      <c r="C41" s="1" t="s">
        <v>78</v>
      </c>
      <c r="D41" s="11">
        <v>64</v>
      </c>
      <c r="E41" s="8">
        <v>77</v>
      </c>
      <c r="F41" s="17">
        <f t="shared" si="1"/>
        <v>67.25</v>
      </c>
    </row>
    <row r="42" spans="1:6" x14ac:dyDescent="0.25">
      <c r="A42" s="16">
        <v>40</v>
      </c>
      <c r="B42" s="1" t="s">
        <v>51</v>
      </c>
      <c r="C42" s="1" t="s">
        <v>52</v>
      </c>
      <c r="D42" s="11">
        <v>70</v>
      </c>
      <c r="E42" s="8">
        <v>55</v>
      </c>
      <c r="F42" s="17">
        <f t="shared" si="1"/>
        <v>66.25</v>
      </c>
    </row>
    <row r="43" spans="1:6" x14ac:dyDescent="0.25">
      <c r="A43" s="16">
        <v>41</v>
      </c>
      <c r="B43" s="1" t="s">
        <v>87</v>
      </c>
      <c r="C43" s="1" t="s">
        <v>88</v>
      </c>
      <c r="D43" s="11">
        <v>64</v>
      </c>
      <c r="E43" s="8">
        <v>71</v>
      </c>
      <c r="F43" s="17">
        <f t="shared" si="1"/>
        <v>65.75</v>
      </c>
    </row>
    <row r="44" spans="1:6" x14ac:dyDescent="0.25">
      <c r="A44" s="16">
        <v>42</v>
      </c>
      <c r="B44" s="1" t="s">
        <v>85</v>
      </c>
      <c r="C44" s="1" t="s">
        <v>86</v>
      </c>
      <c r="D44" s="11">
        <v>64</v>
      </c>
      <c r="E44" s="8">
        <v>70</v>
      </c>
      <c r="F44" s="17">
        <f t="shared" si="1"/>
        <v>65.5</v>
      </c>
    </row>
    <row r="45" spans="1:6" x14ac:dyDescent="0.25">
      <c r="A45" s="16">
        <v>43</v>
      </c>
      <c r="B45" s="1" t="s">
        <v>53</v>
      </c>
      <c r="C45" s="1" t="s">
        <v>54</v>
      </c>
      <c r="D45" s="11">
        <v>70</v>
      </c>
      <c r="E45" s="8">
        <v>50</v>
      </c>
      <c r="F45" s="17">
        <f t="shared" si="1"/>
        <v>65</v>
      </c>
    </row>
    <row r="46" spans="1:6" x14ac:dyDescent="0.25">
      <c r="A46" s="16">
        <v>44</v>
      </c>
      <c r="B46" s="2">
        <v>15111211222</v>
      </c>
      <c r="C46" s="1" t="s">
        <v>60</v>
      </c>
      <c r="D46" s="11">
        <v>70</v>
      </c>
      <c r="E46" s="8">
        <v>50</v>
      </c>
      <c r="F46" s="17">
        <f t="shared" si="1"/>
        <v>65</v>
      </c>
    </row>
    <row r="47" spans="1:6" x14ac:dyDescent="0.25">
      <c r="A47" s="16">
        <v>45</v>
      </c>
      <c r="B47" s="1" t="s">
        <v>91</v>
      </c>
      <c r="C47" s="1" t="s">
        <v>92</v>
      </c>
      <c r="D47" s="11">
        <v>62</v>
      </c>
      <c r="E47" s="8">
        <v>70</v>
      </c>
      <c r="F47" s="17">
        <f t="shared" si="1"/>
        <v>64</v>
      </c>
    </row>
    <row r="48" spans="1:6" x14ac:dyDescent="0.25">
      <c r="A48" s="16">
        <v>46</v>
      </c>
      <c r="B48" s="1" t="s">
        <v>48</v>
      </c>
      <c r="C48" s="1" t="s">
        <v>49</v>
      </c>
      <c r="D48" s="11">
        <v>72</v>
      </c>
      <c r="E48" s="8">
        <v>35</v>
      </c>
      <c r="F48" s="17">
        <f t="shared" si="1"/>
        <v>62.75</v>
      </c>
    </row>
    <row r="49" spans="1:6" x14ac:dyDescent="0.25">
      <c r="A49" s="16">
        <v>47</v>
      </c>
      <c r="B49" s="1" t="s">
        <v>93</v>
      </c>
      <c r="C49" s="1" t="s">
        <v>350</v>
      </c>
      <c r="D49" s="11">
        <v>60</v>
      </c>
      <c r="E49" s="8">
        <v>70</v>
      </c>
      <c r="F49" s="17">
        <f t="shared" si="1"/>
        <v>62.5</v>
      </c>
    </row>
    <row r="50" spans="1:6" x14ac:dyDescent="0.25">
      <c r="A50" s="16">
        <v>48</v>
      </c>
      <c r="B50" s="1" t="s">
        <v>89</v>
      </c>
      <c r="C50" s="1" t="s">
        <v>90</v>
      </c>
      <c r="D50" s="11">
        <v>62</v>
      </c>
      <c r="E50" s="8">
        <v>62</v>
      </c>
      <c r="F50" s="17">
        <f t="shared" si="1"/>
        <v>62</v>
      </c>
    </row>
    <row r="51" spans="1:6" x14ac:dyDescent="0.25">
      <c r="A51" s="16">
        <v>49</v>
      </c>
      <c r="B51" s="1" t="s">
        <v>58</v>
      </c>
      <c r="C51" s="1" t="s">
        <v>59</v>
      </c>
      <c r="D51" s="11">
        <v>70</v>
      </c>
      <c r="E51" s="8">
        <v>30</v>
      </c>
      <c r="F51" s="17">
        <f t="shared" si="1"/>
        <v>60</v>
      </c>
    </row>
    <row r="52" spans="1:6" x14ac:dyDescent="0.25">
      <c r="A52" s="16">
        <v>50</v>
      </c>
      <c r="B52" s="1" t="s">
        <v>36</v>
      </c>
      <c r="C52" s="1" t="s">
        <v>37</v>
      </c>
      <c r="D52" s="11">
        <v>78</v>
      </c>
      <c r="E52" s="10">
        <v>0</v>
      </c>
      <c r="F52" s="17">
        <f t="shared" si="1"/>
        <v>58.5</v>
      </c>
    </row>
    <row r="53" spans="1:6" x14ac:dyDescent="0.25">
      <c r="A53" s="16">
        <v>51</v>
      </c>
      <c r="B53" s="4">
        <v>1491110903</v>
      </c>
      <c r="C53" s="5" t="s">
        <v>341</v>
      </c>
      <c r="D53" s="22" t="s">
        <v>361</v>
      </c>
      <c r="E53" s="7" t="s">
        <v>361</v>
      </c>
      <c r="F53" s="17">
        <v>57.5</v>
      </c>
    </row>
    <row r="54" spans="1:6" x14ac:dyDescent="0.25">
      <c r="A54" s="16">
        <v>52</v>
      </c>
      <c r="B54" s="1" t="s">
        <v>44</v>
      </c>
      <c r="C54" s="1" t="s">
        <v>45</v>
      </c>
      <c r="D54" s="11">
        <v>74</v>
      </c>
      <c r="E54" s="10">
        <v>0</v>
      </c>
      <c r="F54" s="17">
        <f t="shared" si="1"/>
        <v>55.5</v>
      </c>
    </row>
    <row r="55" spans="1:6" x14ac:dyDescent="0.25">
      <c r="A55" s="16">
        <v>53</v>
      </c>
      <c r="B55" s="1" t="s">
        <v>55</v>
      </c>
      <c r="C55" s="1" t="s">
        <v>56</v>
      </c>
      <c r="D55" s="11">
        <v>70</v>
      </c>
      <c r="E55" s="10">
        <v>0</v>
      </c>
      <c r="F55" s="17">
        <f t="shared" si="1"/>
        <v>52.5</v>
      </c>
    </row>
    <row r="56" spans="1:6" x14ac:dyDescent="0.25">
      <c r="A56" s="16">
        <v>54</v>
      </c>
      <c r="B56" s="1" t="s">
        <v>83</v>
      </c>
      <c r="C56" s="1" t="s">
        <v>84</v>
      </c>
      <c r="D56" s="11">
        <v>64</v>
      </c>
      <c r="E56" s="10">
        <v>0</v>
      </c>
      <c r="F56" s="17">
        <f t="shared" si="1"/>
        <v>48</v>
      </c>
    </row>
    <row r="57" spans="1:6" x14ac:dyDescent="0.25">
      <c r="A57" s="16">
        <v>55</v>
      </c>
      <c r="B57" s="1" t="s">
        <v>94</v>
      </c>
      <c r="C57" s="1" t="s">
        <v>95</v>
      </c>
      <c r="D57" s="11">
        <v>58</v>
      </c>
      <c r="E57" s="7" t="s">
        <v>353</v>
      </c>
      <c r="F57" s="17">
        <f t="shared" ref="F57:F87" si="2">(D57*75/100)</f>
        <v>43.5</v>
      </c>
    </row>
    <row r="58" spans="1:6" x14ac:dyDescent="0.25">
      <c r="A58" s="16">
        <v>56</v>
      </c>
      <c r="B58" s="1" t="s">
        <v>96</v>
      </c>
      <c r="C58" s="1" t="s">
        <v>97</v>
      </c>
      <c r="D58" s="11">
        <v>58</v>
      </c>
      <c r="E58" s="7" t="s">
        <v>353</v>
      </c>
      <c r="F58" s="17">
        <f t="shared" si="2"/>
        <v>43.5</v>
      </c>
    </row>
    <row r="59" spans="1:6" x14ac:dyDescent="0.25">
      <c r="A59" s="16">
        <v>57</v>
      </c>
      <c r="B59" s="1" t="s">
        <v>98</v>
      </c>
      <c r="C59" s="1" t="s">
        <v>99</v>
      </c>
      <c r="D59" s="11">
        <v>58</v>
      </c>
      <c r="E59" s="7" t="s">
        <v>353</v>
      </c>
      <c r="F59" s="17">
        <f t="shared" si="2"/>
        <v>43.5</v>
      </c>
    </row>
    <row r="60" spans="1:6" x14ac:dyDescent="0.25">
      <c r="A60" s="16">
        <v>58</v>
      </c>
      <c r="B60" s="1" t="s">
        <v>100</v>
      </c>
      <c r="C60" s="1" t="s">
        <v>101</v>
      </c>
      <c r="D60" s="11">
        <v>58</v>
      </c>
      <c r="E60" s="7" t="s">
        <v>353</v>
      </c>
      <c r="F60" s="17">
        <f t="shared" si="2"/>
        <v>43.5</v>
      </c>
    </row>
    <row r="61" spans="1:6" x14ac:dyDescent="0.25">
      <c r="A61" s="16">
        <v>59</v>
      </c>
      <c r="B61" s="1" t="s">
        <v>102</v>
      </c>
      <c r="C61" s="1" t="s">
        <v>103</v>
      </c>
      <c r="D61" s="11">
        <v>58</v>
      </c>
      <c r="E61" s="7" t="s">
        <v>353</v>
      </c>
      <c r="F61" s="17">
        <f t="shared" si="2"/>
        <v>43.5</v>
      </c>
    </row>
    <row r="62" spans="1:6" x14ac:dyDescent="0.25">
      <c r="A62" s="16">
        <v>60</v>
      </c>
      <c r="B62" s="1" t="s">
        <v>104</v>
      </c>
      <c r="C62" s="1" t="s">
        <v>105</v>
      </c>
      <c r="D62" s="11">
        <v>56</v>
      </c>
      <c r="E62" s="7" t="s">
        <v>353</v>
      </c>
      <c r="F62" s="17">
        <f t="shared" si="2"/>
        <v>42</v>
      </c>
    </row>
    <row r="63" spans="1:6" x14ac:dyDescent="0.25">
      <c r="A63" s="16">
        <v>61</v>
      </c>
      <c r="B63" s="1" t="s">
        <v>106</v>
      </c>
      <c r="C63" s="1" t="s">
        <v>107</v>
      </c>
      <c r="D63" s="11">
        <v>56</v>
      </c>
      <c r="E63" s="7" t="s">
        <v>353</v>
      </c>
      <c r="F63" s="17">
        <f t="shared" si="2"/>
        <v>42</v>
      </c>
    </row>
    <row r="64" spans="1:6" x14ac:dyDescent="0.25">
      <c r="A64" s="16">
        <v>62</v>
      </c>
      <c r="B64" s="1" t="s">
        <v>108</v>
      </c>
      <c r="C64" s="1" t="s">
        <v>109</v>
      </c>
      <c r="D64" s="11">
        <v>56</v>
      </c>
      <c r="E64" s="7" t="s">
        <v>353</v>
      </c>
      <c r="F64" s="17">
        <f t="shared" si="2"/>
        <v>42</v>
      </c>
    </row>
    <row r="65" spans="1:6" x14ac:dyDescent="0.25">
      <c r="A65" s="16">
        <v>63</v>
      </c>
      <c r="B65" s="1" t="s">
        <v>110</v>
      </c>
      <c r="C65" s="1" t="s">
        <v>111</v>
      </c>
      <c r="D65" s="11">
        <v>56</v>
      </c>
      <c r="E65" s="7" t="s">
        <v>353</v>
      </c>
      <c r="F65" s="17">
        <f t="shared" si="2"/>
        <v>42</v>
      </c>
    </row>
    <row r="66" spans="1:6" x14ac:dyDescent="0.25">
      <c r="A66" s="16">
        <v>64</v>
      </c>
      <c r="B66" s="1" t="s">
        <v>112</v>
      </c>
      <c r="C66" s="1" t="s">
        <v>113</v>
      </c>
      <c r="D66" s="11">
        <v>56</v>
      </c>
      <c r="E66" s="7" t="s">
        <v>353</v>
      </c>
      <c r="F66" s="17">
        <f t="shared" si="2"/>
        <v>42</v>
      </c>
    </row>
    <row r="67" spans="1:6" x14ac:dyDescent="0.25">
      <c r="A67" s="16">
        <v>65</v>
      </c>
      <c r="B67" s="1" t="s">
        <v>114</v>
      </c>
      <c r="C67" s="1" t="s">
        <v>115</v>
      </c>
      <c r="D67" s="11">
        <v>56</v>
      </c>
      <c r="E67" s="7" t="s">
        <v>353</v>
      </c>
      <c r="F67" s="17">
        <f t="shared" si="2"/>
        <v>42</v>
      </c>
    </row>
    <row r="68" spans="1:6" x14ac:dyDescent="0.25">
      <c r="A68" s="16">
        <v>66</v>
      </c>
      <c r="B68" s="1" t="s">
        <v>116</v>
      </c>
      <c r="C68" s="1" t="s">
        <v>339</v>
      </c>
      <c r="D68" s="11">
        <v>56</v>
      </c>
      <c r="E68" s="7" t="s">
        <v>353</v>
      </c>
      <c r="F68" s="17">
        <f t="shared" si="2"/>
        <v>42</v>
      </c>
    </row>
    <row r="69" spans="1:6" x14ac:dyDescent="0.25">
      <c r="A69" s="16">
        <v>67</v>
      </c>
      <c r="B69" s="1" t="s">
        <v>117</v>
      </c>
      <c r="C69" s="1" t="s">
        <v>118</v>
      </c>
      <c r="D69" s="11">
        <v>56</v>
      </c>
      <c r="E69" s="7" t="s">
        <v>353</v>
      </c>
      <c r="F69" s="17">
        <f t="shared" si="2"/>
        <v>42</v>
      </c>
    </row>
    <row r="70" spans="1:6" x14ac:dyDescent="0.25">
      <c r="A70" s="16">
        <v>68</v>
      </c>
      <c r="B70" s="1" t="s">
        <v>119</v>
      </c>
      <c r="C70" s="1" t="s">
        <v>120</v>
      </c>
      <c r="D70" s="11">
        <v>54</v>
      </c>
      <c r="E70" s="7" t="s">
        <v>353</v>
      </c>
      <c r="F70" s="17">
        <f t="shared" si="2"/>
        <v>40.5</v>
      </c>
    </row>
    <row r="71" spans="1:6" x14ac:dyDescent="0.25">
      <c r="A71" s="16">
        <v>69</v>
      </c>
      <c r="B71" s="1" t="s">
        <v>121</v>
      </c>
      <c r="C71" s="1" t="s">
        <v>122</v>
      </c>
      <c r="D71" s="11">
        <v>54</v>
      </c>
      <c r="E71" s="7" t="s">
        <v>353</v>
      </c>
      <c r="F71" s="17">
        <f t="shared" si="2"/>
        <v>40.5</v>
      </c>
    </row>
    <row r="72" spans="1:6" x14ac:dyDescent="0.25">
      <c r="A72" s="16">
        <v>70</v>
      </c>
      <c r="B72" s="1" t="s">
        <v>123</v>
      </c>
      <c r="C72" s="1" t="s">
        <v>124</v>
      </c>
      <c r="D72" s="11">
        <v>54</v>
      </c>
      <c r="E72" s="7" t="s">
        <v>353</v>
      </c>
      <c r="F72" s="17">
        <f t="shared" si="2"/>
        <v>40.5</v>
      </c>
    </row>
    <row r="73" spans="1:6" x14ac:dyDescent="0.25">
      <c r="A73" s="16">
        <v>71</v>
      </c>
      <c r="B73" s="1" t="s">
        <v>125</v>
      </c>
      <c r="C73" s="1" t="s">
        <v>126</v>
      </c>
      <c r="D73" s="11">
        <v>54</v>
      </c>
      <c r="E73" s="7" t="s">
        <v>353</v>
      </c>
      <c r="F73" s="17">
        <f t="shared" si="2"/>
        <v>40.5</v>
      </c>
    </row>
    <row r="74" spans="1:6" x14ac:dyDescent="0.25">
      <c r="A74" s="16">
        <v>72</v>
      </c>
      <c r="B74" s="1" t="s">
        <v>127</v>
      </c>
      <c r="C74" s="1" t="s">
        <v>128</v>
      </c>
      <c r="D74" s="11">
        <v>54</v>
      </c>
      <c r="E74" s="7" t="s">
        <v>353</v>
      </c>
      <c r="F74" s="17">
        <f t="shared" si="2"/>
        <v>40.5</v>
      </c>
    </row>
    <row r="75" spans="1:6" x14ac:dyDescent="0.25">
      <c r="A75" s="16">
        <v>73</v>
      </c>
      <c r="B75" s="1" t="s">
        <v>129</v>
      </c>
      <c r="C75" s="1" t="s">
        <v>130</v>
      </c>
      <c r="D75" s="11">
        <v>52</v>
      </c>
      <c r="E75" s="7" t="s">
        <v>353</v>
      </c>
      <c r="F75" s="17">
        <f t="shared" si="2"/>
        <v>39</v>
      </c>
    </row>
    <row r="76" spans="1:6" x14ac:dyDescent="0.25">
      <c r="A76" s="16">
        <v>74</v>
      </c>
      <c r="B76" s="1" t="s">
        <v>131</v>
      </c>
      <c r="C76" s="1" t="s">
        <v>132</v>
      </c>
      <c r="D76" s="11">
        <v>52</v>
      </c>
      <c r="E76" s="7" t="s">
        <v>353</v>
      </c>
      <c r="F76" s="17">
        <f t="shared" si="2"/>
        <v>39</v>
      </c>
    </row>
    <row r="77" spans="1:6" x14ac:dyDescent="0.25">
      <c r="A77" s="16">
        <v>75</v>
      </c>
      <c r="B77" s="1" t="s">
        <v>133</v>
      </c>
      <c r="C77" s="1" t="s">
        <v>134</v>
      </c>
      <c r="D77" s="11">
        <v>52</v>
      </c>
      <c r="E77" s="7" t="s">
        <v>353</v>
      </c>
      <c r="F77" s="17">
        <f t="shared" si="2"/>
        <v>39</v>
      </c>
    </row>
    <row r="78" spans="1:6" x14ac:dyDescent="0.25">
      <c r="A78" s="16">
        <v>76</v>
      </c>
      <c r="B78" s="1" t="s">
        <v>135</v>
      </c>
      <c r="C78" s="1" t="s">
        <v>136</v>
      </c>
      <c r="D78" s="11">
        <v>52</v>
      </c>
      <c r="E78" s="7" t="s">
        <v>353</v>
      </c>
      <c r="F78" s="17">
        <f t="shared" si="2"/>
        <v>39</v>
      </c>
    </row>
    <row r="79" spans="1:6" x14ac:dyDescent="0.25">
      <c r="A79" s="16">
        <v>77</v>
      </c>
      <c r="B79" s="1" t="s">
        <v>137</v>
      </c>
      <c r="C79" s="1" t="s">
        <v>138</v>
      </c>
      <c r="D79" s="11">
        <v>52</v>
      </c>
      <c r="E79" s="7" t="s">
        <v>353</v>
      </c>
      <c r="F79" s="17">
        <f t="shared" si="2"/>
        <v>39</v>
      </c>
    </row>
    <row r="80" spans="1:6" x14ac:dyDescent="0.25">
      <c r="A80" s="16">
        <v>78</v>
      </c>
      <c r="B80" s="1" t="s">
        <v>139</v>
      </c>
      <c r="C80" s="1" t="s">
        <v>140</v>
      </c>
      <c r="D80" s="11">
        <v>52</v>
      </c>
      <c r="E80" s="7" t="s">
        <v>353</v>
      </c>
      <c r="F80" s="17">
        <f t="shared" si="2"/>
        <v>39</v>
      </c>
    </row>
    <row r="81" spans="1:6" x14ac:dyDescent="0.25">
      <c r="A81" s="16">
        <v>79</v>
      </c>
      <c r="B81" s="1" t="s">
        <v>141</v>
      </c>
      <c r="C81" s="1" t="s">
        <v>142</v>
      </c>
      <c r="D81" s="11">
        <v>52</v>
      </c>
      <c r="E81" s="7" t="s">
        <v>353</v>
      </c>
      <c r="F81" s="17">
        <f t="shared" si="2"/>
        <v>39</v>
      </c>
    </row>
    <row r="82" spans="1:6" x14ac:dyDescent="0.25">
      <c r="A82" s="16">
        <v>80</v>
      </c>
      <c r="B82" s="1" t="s">
        <v>143</v>
      </c>
      <c r="C82" s="1" t="s">
        <v>144</v>
      </c>
      <c r="D82" s="11">
        <v>52</v>
      </c>
      <c r="E82" s="7" t="s">
        <v>353</v>
      </c>
      <c r="F82" s="17">
        <f t="shared" si="2"/>
        <v>39</v>
      </c>
    </row>
    <row r="83" spans="1:6" x14ac:dyDescent="0.25">
      <c r="A83" s="16">
        <v>81</v>
      </c>
      <c r="B83" s="1" t="s">
        <v>145</v>
      </c>
      <c r="C83" s="1" t="s">
        <v>146</v>
      </c>
      <c r="D83" s="11">
        <v>50</v>
      </c>
      <c r="E83" s="7" t="s">
        <v>353</v>
      </c>
      <c r="F83" s="17">
        <f t="shared" si="2"/>
        <v>37.5</v>
      </c>
    </row>
    <row r="84" spans="1:6" x14ac:dyDescent="0.25">
      <c r="A84" s="16">
        <v>82</v>
      </c>
      <c r="B84" s="1" t="s">
        <v>147</v>
      </c>
      <c r="C84" s="1" t="s">
        <v>148</v>
      </c>
      <c r="D84" s="11">
        <v>50</v>
      </c>
      <c r="E84" s="7" t="s">
        <v>353</v>
      </c>
      <c r="F84" s="17">
        <f t="shared" si="2"/>
        <v>37.5</v>
      </c>
    </row>
    <row r="85" spans="1:6" x14ac:dyDescent="0.25">
      <c r="A85" s="16">
        <v>83</v>
      </c>
      <c r="B85" s="1" t="s">
        <v>149</v>
      </c>
      <c r="C85" s="1" t="s">
        <v>150</v>
      </c>
      <c r="D85" s="11">
        <v>50</v>
      </c>
      <c r="E85" s="7" t="s">
        <v>353</v>
      </c>
      <c r="F85" s="17">
        <f t="shared" si="2"/>
        <v>37.5</v>
      </c>
    </row>
    <row r="86" spans="1:6" x14ac:dyDescent="0.25">
      <c r="A86" s="16">
        <v>84</v>
      </c>
      <c r="B86" s="1" t="s">
        <v>151</v>
      </c>
      <c r="C86" s="1" t="s">
        <v>152</v>
      </c>
      <c r="D86" s="11">
        <v>50</v>
      </c>
      <c r="E86" s="7" t="s">
        <v>353</v>
      </c>
      <c r="F86" s="17">
        <f t="shared" si="2"/>
        <v>37.5</v>
      </c>
    </row>
    <row r="87" spans="1:6" x14ac:dyDescent="0.25">
      <c r="A87" s="16">
        <v>85</v>
      </c>
      <c r="B87" s="1" t="s">
        <v>153</v>
      </c>
      <c r="C87" s="1" t="s">
        <v>154</v>
      </c>
      <c r="D87" s="11">
        <v>50</v>
      </c>
      <c r="E87" s="7" t="s">
        <v>353</v>
      </c>
      <c r="F87" s="17">
        <f t="shared" si="2"/>
        <v>37.5</v>
      </c>
    </row>
    <row r="88" spans="1:6" x14ac:dyDescent="0.25">
      <c r="A88" s="16">
        <v>86</v>
      </c>
      <c r="B88" s="1" t="s">
        <v>155</v>
      </c>
      <c r="C88" s="1" t="s">
        <v>156</v>
      </c>
      <c r="D88" s="11">
        <v>50</v>
      </c>
      <c r="E88" s="7" t="s">
        <v>353</v>
      </c>
      <c r="F88" s="17">
        <f t="shared" ref="F88:F119" si="3">(D88*75/100)</f>
        <v>37.5</v>
      </c>
    </row>
    <row r="89" spans="1:6" x14ac:dyDescent="0.25">
      <c r="A89" s="16">
        <v>87</v>
      </c>
      <c r="B89" s="1" t="s">
        <v>157</v>
      </c>
      <c r="C89" s="1" t="s">
        <v>158</v>
      </c>
      <c r="D89" s="11">
        <v>48</v>
      </c>
      <c r="E89" s="7" t="s">
        <v>353</v>
      </c>
      <c r="F89" s="17">
        <f t="shared" si="3"/>
        <v>36</v>
      </c>
    </row>
    <row r="90" spans="1:6" x14ac:dyDescent="0.25">
      <c r="A90" s="16">
        <v>88</v>
      </c>
      <c r="B90" s="1" t="s">
        <v>159</v>
      </c>
      <c r="C90" s="1" t="s">
        <v>160</v>
      </c>
      <c r="D90" s="11">
        <v>48</v>
      </c>
      <c r="E90" s="7" t="s">
        <v>353</v>
      </c>
      <c r="F90" s="17">
        <f t="shared" si="3"/>
        <v>36</v>
      </c>
    </row>
    <row r="91" spans="1:6" x14ac:dyDescent="0.25">
      <c r="A91" s="16">
        <v>89</v>
      </c>
      <c r="B91" s="1" t="s">
        <v>161</v>
      </c>
      <c r="C91" s="1" t="s">
        <v>162</v>
      </c>
      <c r="D91" s="11">
        <v>48</v>
      </c>
      <c r="E91" s="7" t="s">
        <v>353</v>
      </c>
      <c r="F91" s="17">
        <f t="shared" si="3"/>
        <v>36</v>
      </c>
    </row>
    <row r="92" spans="1:6" x14ac:dyDescent="0.25">
      <c r="A92" s="16">
        <v>90</v>
      </c>
      <c r="B92" s="1" t="s">
        <v>163</v>
      </c>
      <c r="C92" s="1" t="s">
        <v>164</v>
      </c>
      <c r="D92" s="11">
        <v>48</v>
      </c>
      <c r="E92" s="7" t="s">
        <v>353</v>
      </c>
      <c r="F92" s="17">
        <f t="shared" si="3"/>
        <v>36</v>
      </c>
    </row>
    <row r="93" spans="1:6" x14ac:dyDescent="0.25">
      <c r="A93" s="16">
        <v>91</v>
      </c>
      <c r="B93" s="1" t="s">
        <v>165</v>
      </c>
      <c r="C93" s="1" t="s">
        <v>166</v>
      </c>
      <c r="D93" s="11">
        <v>46</v>
      </c>
      <c r="E93" s="7" t="s">
        <v>353</v>
      </c>
      <c r="F93" s="17">
        <f t="shared" si="3"/>
        <v>34.5</v>
      </c>
    </row>
    <row r="94" spans="1:6" x14ac:dyDescent="0.25">
      <c r="A94" s="16">
        <v>92</v>
      </c>
      <c r="B94" s="6">
        <v>16111211022</v>
      </c>
      <c r="C94" s="1" t="s">
        <v>167</v>
      </c>
      <c r="D94" s="11">
        <v>46</v>
      </c>
      <c r="E94" s="7" t="s">
        <v>353</v>
      </c>
      <c r="F94" s="17">
        <f t="shared" si="3"/>
        <v>34.5</v>
      </c>
    </row>
    <row r="95" spans="1:6" x14ac:dyDescent="0.25">
      <c r="A95" s="16">
        <v>93</v>
      </c>
      <c r="B95" s="1" t="s">
        <v>168</v>
      </c>
      <c r="C95" s="1" t="s">
        <v>169</v>
      </c>
      <c r="D95" s="11">
        <v>46</v>
      </c>
      <c r="E95" s="7" t="s">
        <v>353</v>
      </c>
      <c r="F95" s="17">
        <f t="shared" si="3"/>
        <v>34.5</v>
      </c>
    </row>
    <row r="96" spans="1:6" x14ac:dyDescent="0.25">
      <c r="A96" s="16">
        <v>94</v>
      </c>
      <c r="B96" s="1" t="s">
        <v>170</v>
      </c>
      <c r="C96" s="1" t="s">
        <v>171</v>
      </c>
      <c r="D96" s="11">
        <v>46</v>
      </c>
      <c r="E96" s="7" t="s">
        <v>353</v>
      </c>
      <c r="F96" s="17">
        <f t="shared" si="3"/>
        <v>34.5</v>
      </c>
    </row>
    <row r="97" spans="1:6" x14ac:dyDescent="0.25">
      <c r="A97" s="16">
        <v>95</v>
      </c>
      <c r="B97" s="1" t="s">
        <v>172</v>
      </c>
      <c r="C97" s="1" t="s">
        <v>173</v>
      </c>
      <c r="D97" s="11">
        <v>44</v>
      </c>
      <c r="E97" s="7" t="s">
        <v>353</v>
      </c>
      <c r="F97" s="17">
        <f t="shared" si="3"/>
        <v>33</v>
      </c>
    </row>
    <row r="98" spans="1:6" x14ac:dyDescent="0.25">
      <c r="A98" s="16">
        <v>96</v>
      </c>
      <c r="B98" s="3">
        <v>16111211405</v>
      </c>
      <c r="C98" s="1" t="s">
        <v>174</v>
      </c>
      <c r="D98" s="11">
        <v>44</v>
      </c>
      <c r="E98" s="7" t="s">
        <v>353</v>
      </c>
      <c r="F98" s="17">
        <f t="shared" si="3"/>
        <v>33</v>
      </c>
    </row>
    <row r="99" spans="1:6" x14ac:dyDescent="0.25">
      <c r="A99" s="16">
        <v>97</v>
      </c>
      <c r="B99" s="1" t="s">
        <v>175</v>
      </c>
      <c r="C99" s="1" t="s">
        <v>176</v>
      </c>
      <c r="D99" s="11">
        <v>44</v>
      </c>
      <c r="E99" s="7" t="s">
        <v>353</v>
      </c>
      <c r="F99" s="17">
        <f t="shared" si="3"/>
        <v>33</v>
      </c>
    </row>
    <row r="100" spans="1:6" x14ac:dyDescent="0.25">
      <c r="A100" s="16">
        <v>98</v>
      </c>
      <c r="B100" s="1" t="s">
        <v>177</v>
      </c>
      <c r="C100" s="1" t="s">
        <v>178</v>
      </c>
      <c r="D100" s="11">
        <v>44</v>
      </c>
      <c r="E100" s="7" t="s">
        <v>353</v>
      </c>
      <c r="F100" s="17">
        <f t="shared" si="3"/>
        <v>33</v>
      </c>
    </row>
    <row r="101" spans="1:6" x14ac:dyDescent="0.25">
      <c r="A101" s="16">
        <v>99</v>
      </c>
      <c r="B101" s="1" t="s">
        <v>179</v>
      </c>
      <c r="C101" s="1" t="s">
        <v>347</v>
      </c>
      <c r="D101" s="11">
        <v>44</v>
      </c>
      <c r="E101" s="7" t="s">
        <v>353</v>
      </c>
      <c r="F101" s="17">
        <f t="shared" si="3"/>
        <v>33</v>
      </c>
    </row>
    <row r="102" spans="1:6" x14ac:dyDescent="0.25">
      <c r="A102" s="16">
        <v>100</v>
      </c>
      <c r="B102" s="1" t="s">
        <v>180</v>
      </c>
      <c r="C102" s="1" t="s">
        <v>181</v>
      </c>
      <c r="D102" s="11">
        <v>44</v>
      </c>
      <c r="E102" s="7" t="s">
        <v>353</v>
      </c>
      <c r="F102" s="17">
        <f t="shared" si="3"/>
        <v>33</v>
      </c>
    </row>
    <row r="103" spans="1:6" x14ac:dyDescent="0.25">
      <c r="A103" s="16">
        <v>101</v>
      </c>
      <c r="B103" s="1" t="s">
        <v>182</v>
      </c>
      <c r="C103" s="1" t="s">
        <v>183</v>
      </c>
      <c r="D103" s="11">
        <v>44</v>
      </c>
      <c r="E103" s="7" t="s">
        <v>353</v>
      </c>
      <c r="F103" s="17">
        <f t="shared" si="3"/>
        <v>33</v>
      </c>
    </row>
    <row r="104" spans="1:6" x14ac:dyDescent="0.25">
      <c r="A104" s="16">
        <v>102</v>
      </c>
      <c r="B104" s="1" t="s">
        <v>184</v>
      </c>
      <c r="C104" s="1" t="s">
        <v>185</v>
      </c>
      <c r="D104" s="11">
        <v>44</v>
      </c>
      <c r="E104" s="7" t="s">
        <v>353</v>
      </c>
      <c r="F104" s="17">
        <f t="shared" si="3"/>
        <v>33</v>
      </c>
    </row>
    <row r="105" spans="1:6" x14ac:dyDescent="0.25">
      <c r="A105" s="16">
        <v>103</v>
      </c>
      <c r="B105" s="1" t="s">
        <v>186</v>
      </c>
      <c r="C105" s="1" t="s">
        <v>187</v>
      </c>
      <c r="D105" s="11">
        <v>44</v>
      </c>
      <c r="E105" s="7" t="s">
        <v>353</v>
      </c>
      <c r="F105" s="17">
        <f t="shared" si="3"/>
        <v>33</v>
      </c>
    </row>
    <row r="106" spans="1:6" x14ac:dyDescent="0.25">
      <c r="A106" s="16">
        <v>104</v>
      </c>
      <c r="B106" s="1" t="s">
        <v>188</v>
      </c>
      <c r="C106" s="1" t="s">
        <v>189</v>
      </c>
      <c r="D106" s="11">
        <v>44</v>
      </c>
      <c r="E106" s="7" t="s">
        <v>353</v>
      </c>
      <c r="F106" s="17">
        <f t="shared" si="3"/>
        <v>33</v>
      </c>
    </row>
    <row r="107" spans="1:6" x14ac:dyDescent="0.25">
      <c r="A107" s="16">
        <v>105</v>
      </c>
      <c r="B107" s="1" t="s">
        <v>190</v>
      </c>
      <c r="C107" s="1" t="s">
        <v>191</v>
      </c>
      <c r="D107" s="11">
        <v>42</v>
      </c>
      <c r="E107" s="7" t="s">
        <v>353</v>
      </c>
      <c r="F107" s="17">
        <f t="shared" si="3"/>
        <v>31.5</v>
      </c>
    </row>
    <row r="108" spans="1:6" x14ac:dyDescent="0.25">
      <c r="A108" s="16">
        <v>106</v>
      </c>
      <c r="B108" s="1" t="s">
        <v>192</v>
      </c>
      <c r="C108" s="1" t="s">
        <v>193</v>
      </c>
      <c r="D108" s="11">
        <v>42</v>
      </c>
      <c r="E108" s="7" t="s">
        <v>353</v>
      </c>
      <c r="F108" s="17">
        <f t="shared" si="3"/>
        <v>31.5</v>
      </c>
    </row>
    <row r="109" spans="1:6" x14ac:dyDescent="0.25">
      <c r="A109" s="16">
        <v>107</v>
      </c>
      <c r="B109" s="1" t="s">
        <v>194</v>
      </c>
      <c r="C109" s="1" t="s">
        <v>195</v>
      </c>
      <c r="D109" s="11">
        <v>42</v>
      </c>
      <c r="E109" s="7" t="s">
        <v>353</v>
      </c>
      <c r="F109" s="17">
        <f t="shared" si="3"/>
        <v>31.5</v>
      </c>
    </row>
    <row r="110" spans="1:6" x14ac:dyDescent="0.25">
      <c r="A110" s="16">
        <v>108</v>
      </c>
      <c r="B110" s="1" t="s">
        <v>196</v>
      </c>
      <c r="C110" s="1" t="s">
        <v>197</v>
      </c>
      <c r="D110" s="11">
        <v>42</v>
      </c>
      <c r="E110" s="7" t="s">
        <v>353</v>
      </c>
      <c r="F110" s="17">
        <f t="shared" si="3"/>
        <v>31.5</v>
      </c>
    </row>
    <row r="111" spans="1:6" x14ac:dyDescent="0.25">
      <c r="A111" s="16">
        <v>109</v>
      </c>
      <c r="B111" s="1" t="s">
        <v>198</v>
      </c>
      <c r="C111" s="1" t="s">
        <v>199</v>
      </c>
      <c r="D111" s="11">
        <v>42</v>
      </c>
      <c r="E111" s="7" t="s">
        <v>353</v>
      </c>
      <c r="F111" s="17">
        <f t="shared" si="3"/>
        <v>31.5</v>
      </c>
    </row>
    <row r="112" spans="1:6" x14ac:dyDescent="0.25">
      <c r="A112" s="16">
        <v>110</v>
      </c>
      <c r="B112" s="1" t="s">
        <v>200</v>
      </c>
      <c r="C112" s="1" t="s">
        <v>201</v>
      </c>
      <c r="D112" s="11">
        <v>42</v>
      </c>
      <c r="E112" s="7" t="s">
        <v>353</v>
      </c>
      <c r="F112" s="17">
        <f t="shared" si="3"/>
        <v>31.5</v>
      </c>
    </row>
    <row r="113" spans="1:6" x14ac:dyDescent="0.25">
      <c r="A113" s="16">
        <v>111</v>
      </c>
      <c r="B113" s="1" t="s">
        <v>202</v>
      </c>
      <c r="C113" s="1" t="s">
        <v>203</v>
      </c>
      <c r="D113" s="11">
        <v>42</v>
      </c>
      <c r="E113" s="7" t="s">
        <v>353</v>
      </c>
      <c r="F113" s="17">
        <f t="shared" si="3"/>
        <v>31.5</v>
      </c>
    </row>
    <row r="114" spans="1:6" x14ac:dyDescent="0.25">
      <c r="A114" s="16">
        <v>112</v>
      </c>
      <c r="B114" s="1" t="s">
        <v>204</v>
      </c>
      <c r="C114" s="1" t="s">
        <v>205</v>
      </c>
      <c r="D114" s="11">
        <v>42</v>
      </c>
      <c r="E114" s="7" t="s">
        <v>353</v>
      </c>
      <c r="F114" s="17">
        <f t="shared" si="3"/>
        <v>31.5</v>
      </c>
    </row>
    <row r="115" spans="1:6" x14ac:dyDescent="0.25">
      <c r="A115" s="16">
        <v>113</v>
      </c>
      <c r="B115" s="1" t="s">
        <v>206</v>
      </c>
      <c r="C115" s="1" t="s">
        <v>207</v>
      </c>
      <c r="D115" s="11">
        <v>42</v>
      </c>
      <c r="E115" s="7" t="s">
        <v>353</v>
      </c>
      <c r="F115" s="17">
        <f t="shared" si="3"/>
        <v>31.5</v>
      </c>
    </row>
    <row r="116" spans="1:6" x14ac:dyDescent="0.25">
      <c r="A116" s="16">
        <v>114</v>
      </c>
      <c r="B116" s="1" t="s">
        <v>208</v>
      </c>
      <c r="C116" s="1" t="s">
        <v>209</v>
      </c>
      <c r="D116" s="11">
        <v>42</v>
      </c>
      <c r="E116" s="7" t="s">
        <v>353</v>
      </c>
      <c r="F116" s="17">
        <f t="shared" si="3"/>
        <v>31.5</v>
      </c>
    </row>
    <row r="117" spans="1:6" x14ac:dyDescent="0.25">
      <c r="A117" s="16">
        <v>115</v>
      </c>
      <c r="B117" s="1" t="s">
        <v>210</v>
      </c>
      <c r="C117" s="1" t="s">
        <v>211</v>
      </c>
      <c r="D117" s="11">
        <v>40</v>
      </c>
      <c r="E117" s="7" t="s">
        <v>353</v>
      </c>
      <c r="F117" s="17">
        <f t="shared" si="3"/>
        <v>30</v>
      </c>
    </row>
    <row r="118" spans="1:6" x14ac:dyDescent="0.25">
      <c r="A118" s="16">
        <v>116</v>
      </c>
      <c r="B118" s="1" t="s">
        <v>212</v>
      </c>
      <c r="C118" s="1" t="s">
        <v>213</v>
      </c>
      <c r="D118" s="11">
        <v>40</v>
      </c>
      <c r="E118" s="7" t="s">
        <v>353</v>
      </c>
      <c r="F118" s="17">
        <f t="shared" si="3"/>
        <v>30</v>
      </c>
    </row>
    <row r="119" spans="1:6" x14ac:dyDescent="0.25">
      <c r="A119" s="16">
        <v>117</v>
      </c>
      <c r="B119" s="1" t="s">
        <v>214</v>
      </c>
      <c r="C119" s="1" t="s">
        <v>215</v>
      </c>
      <c r="D119" s="11">
        <v>40</v>
      </c>
      <c r="E119" s="7" t="s">
        <v>353</v>
      </c>
      <c r="F119" s="17">
        <f t="shared" si="3"/>
        <v>30</v>
      </c>
    </row>
    <row r="120" spans="1:6" x14ac:dyDescent="0.25">
      <c r="A120" s="16">
        <v>118</v>
      </c>
      <c r="B120" s="1" t="s">
        <v>216</v>
      </c>
      <c r="C120" s="1" t="s">
        <v>217</v>
      </c>
      <c r="D120" s="11">
        <v>40</v>
      </c>
      <c r="E120" s="7" t="s">
        <v>353</v>
      </c>
      <c r="F120" s="17">
        <f t="shared" ref="F120:F151" si="4">(D120*75/100)</f>
        <v>30</v>
      </c>
    </row>
    <row r="121" spans="1:6" x14ac:dyDescent="0.25">
      <c r="A121" s="16">
        <v>119</v>
      </c>
      <c r="B121" s="1" t="s">
        <v>218</v>
      </c>
      <c r="C121" s="1" t="s">
        <v>219</v>
      </c>
      <c r="D121" s="11">
        <v>40</v>
      </c>
      <c r="E121" s="7" t="s">
        <v>353</v>
      </c>
      <c r="F121" s="17">
        <f t="shared" si="4"/>
        <v>30</v>
      </c>
    </row>
    <row r="122" spans="1:6" x14ac:dyDescent="0.25">
      <c r="A122" s="16">
        <v>120</v>
      </c>
      <c r="B122" s="1" t="s">
        <v>220</v>
      </c>
      <c r="C122" s="1" t="s">
        <v>221</v>
      </c>
      <c r="D122" s="11">
        <v>40</v>
      </c>
      <c r="E122" s="7" t="s">
        <v>353</v>
      </c>
      <c r="F122" s="17">
        <f t="shared" si="4"/>
        <v>30</v>
      </c>
    </row>
    <row r="123" spans="1:6" x14ac:dyDescent="0.25">
      <c r="A123" s="16">
        <v>121</v>
      </c>
      <c r="B123" s="1" t="s">
        <v>222</v>
      </c>
      <c r="C123" s="1" t="s">
        <v>223</v>
      </c>
      <c r="D123" s="11">
        <v>40</v>
      </c>
      <c r="E123" s="7" t="s">
        <v>353</v>
      </c>
      <c r="F123" s="17">
        <f t="shared" si="4"/>
        <v>30</v>
      </c>
    </row>
    <row r="124" spans="1:6" x14ac:dyDescent="0.25">
      <c r="A124" s="16">
        <v>122</v>
      </c>
      <c r="B124" s="1" t="s">
        <v>224</v>
      </c>
      <c r="C124" s="1" t="s">
        <v>225</v>
      </c>
      <c r="D124" s="11">
        <v>40</v>
      </c>
      <c r="E124" s="7" t="s">
        <v>353</v>
      </c>
      <c r="F124" s="17">
        <f t="shared" si="4"/>
        <v>30</v>
      </c>
    </row>
    <row r="125" spans="1:6" x14ac:dyDescent="0.25">
      <c r="A125" s="16">
        <v>123</v>
      </c>
      <c r="B125" s="1" t="s">
        <v>226</v>
      </c>
      <c r="C125" s="1" t="s">
        <v>227</v>
      </c>
      <c r="D125" s="11">
        <v>40</v>
      </c>
      <c r="E125" s="7" t="s">
        <v>353</v>
      </c>
      <c r="F125" s="17">
        <f t="shared" si="4"/>
        <v>30</v>
      </c>
    </row>
    <row r="126" spans="1:6" x14ac:dyDescent="0.25">
      <c r="A126" s="16">
        <v>124</v>
      </c>
      <c r="B126" s="1" t="s">
        <v>228</v>
      </c>
      <c r="C126" s="1" t="s">
        <v>229</v>
      </c>
      <c r="D126" s="11">
        <v>40</v>
      </c>
      <c r="E126" s="7" t="s">
        <v>353</v>
      </c>
      <c r="F126" s="17">
        <f t="shared" si="4"/>
        <v>30</v>
      </c>
    </row>
    <row r="127" spans="1:6" x14ac:dyDescent="0.25">
      <c r="A127" s="16">
        <v>125</v>
      </c>
      <c r="B127" s="1" t="s">
        <v>230</v>
      </c>
      <c r="C127" s="1" t="s">
        <v>231</v>
      </c>
      <c r="D127" s="11">
        <v>38</v>
      </c>
      <c r="E127" s="7" t="s">
        <v>353</v>
      </c>
      <c r="F127" s="17">
        <f t="shared" si="4"/>
        <v>28.5</v>
      </c>
    </row>
    <row r="128" spans="1:6" x14ac:dyDescent="0.25">
      <c r="A128" s="16">
        <v>126</v>
      </c>
      <c r="B128" s="1" t="s">
        <v>232</v>
      </c>
      <c r="C128" s="1" t="s">
        <v>233</v>
      </c>
      <c r="D128" s="11">
        <v>38</v>
      </c>
      <c r="E128" s="7" t="s">
        <v>353</v>
      </c>
      <c r="F128" s="17">
        <f t="shared" si="4"/>
        <v>28.5</v>
      </c>
    </row>
    <row r="129" spans="1:6" x14ac:dyDescent="0.25">
      <c r="A129" s="16">
        <v>127</v>
      </c>
      <c r="B129" s="1" t="s">
        <v>234</v>
      </c>
      <c r="C129" s="1" t="s">
        <v>235</v>
      </c>
      <c r="D129" s="11">
        <v>38</v>
      </c>
      <c r="E129" s="7" t="s">
        <v>353</v>
      </c>
      <c r="F129" s="17">
        <f t="shared" si="4"/>
        <v>28.5</v>
      </c>
    </row>
    <row r="130" spans="1:6" x14ac:dyDescent="0.25">
      <c r="A130" s="16">
        <v>128</v>
      </c>
      <c r="B130" s="1" t="s">
        <v>236</v>
      </c>
      <c r="C130" s="1" t="s">
        <v>237</v>
      </c>
      <c r="D130" s="11">
        <v>38</v>
      </c>
      <c r="E130" s="7" t="s">
        <v>353</v>
      </c>
      <c r="F130" s="17">
        <f t="shared" si="4"/>
        <v>28.5</v>
      </c>
    </row>
    <row r="131" spans="1:6" x14ac:dyDescent="0.25">
      <c r="A131" s="16">
        <v>129</v>
      </c>
      <c r="B131" s="1" t="s">
        <v>238</v>
      </c>
      <c r="C131" s="1" t="s">
        <v>346</v>
      </c>
      <c r="D131" s="11">
        <v>38</v>
      </c>
      <c r="E131" s="7" t="s">
        <v>353</v>
      </c>
      <c r="F131" s="17">
        <f t="shared" si="4"/>
        <v>28.5</v>
      </c>
    </row>
    <row r="132" spans="1:6" x14ac:dyDescent="0.25">
      <c r="A132" s="16">
        <v>130</v>
      </c>
      <c r="B132" s="1" t="s">
        <v>239</v>
      </c>
      <c r="C132" s="1" t="s">
        <v>240</v>
      </c>
      <c r="D132" s="11">
        <v>38</v>
      </c>
      <c r="E132" s="7" t="s">
        <v>353</v>
      </c>
      <c r="F132" s="17">
        <f t="shared" si="4"/>
        <v>28.5</v>
      </c>
    </row>
    <row r="133" spans="1:6" x14ac:dyDescent="0.25">
      <c r="A133" s="16">
        <v>131</v>
      </c>
      <c r="B133" s="1" t="s">
        <v>241</v>
      </c>
      <c r="C133" s="1" t="s">
        <v>242</v>
      </c>
      <c r="D133" s="11">
        <v>38</v>
      </c>
      <c r="E133" s="7" t="s">
        <v>353</v>
      </c>
      <c r="F133" s="17">
        <f t="shared" si="4"/>
        <v>28.5</v>
      </c>
    </row>
    <row r="134" spans="1:6" x14ac:dyDescent="0.25">
      <c r="A134" s="16">
        <v>132</v>
      </c>
      <c r="B134" s="1" t="s">
        <v>243</v>
      </c>
      <c r="C134" s="1" t="s">
        <v>244</v>
      </c>
      <c r="D134" s="11">
        <v>38</v>
      </c>
      <c r="E134" s="7" t="s">
        <v>353</v>
      </c>
      <c r="F134" s="17">
        <f t="shared" si="4"/>
        <v>28.5</v>
      </c>
    </row>
    <row r="135" spans="1:6" x14ac:dyDescent="0.25">
      <c r="A135" s="16">
        <v>133</v>
      </c>
      <c r="B135" s="1" t="s">
        <v>245</v>
      </c>
      <c r="C135" s="1" t="s">
        <v>246</v>
      </c>
      <c r="D135" s="11">
        <v>38</v>
      </c>
      <c r="E135" s="7" t="s">
        <v>353</v>
      </c>
      <c r="F135" s="17">
        <f t="shared" si="4"/>
        <v>28.5</v>
      </c>
    </row>
    <row r="136" spans="1:6" x14ac:dyDescent="0.25">
      <c r="A136" s="16">
        <v>134</v>
      </c>
      <c r="B136" s="1" t="s">
        <v>247</v>
      </c>
      <c r="C136" s="1" t="s">
        <v>248</v>
      </c>
      <c r="D136" s="11">
        <v>38</v>
      </c>
      <c r="E136" s="7" t="s">
        <v>353</v>
      </c>
      <c r="F136" s="17">
        <f t="shared" si="4"/>
        <v>28.5</v>
      </c>
    </row>
    <row r="137" spans="1:6" x14ac:dyDescent="0.25">
      <c r="A137" s="16">
        <v>135</v>
      </c>
      <c r="B137" s="1" t="s">
        <v>249</v>
      </c>
      <c r="C137" s="1" t="s">
        <v>250</v>
      </c>
      <c r="D137" s="11">
        <v>38</v>
      </c>
      <c r="E137" s="7" t="s">
        <v>353</v>
      </c>
      <c r="F137" s="17">
        <f t="shared" si="4"/>
        <v>28.5</v>
      </c>
    </row>
    <row r="138" spans="1:6" x14ac:dyDescent="0.25">
      <c r="A138" s="16">
        <v>136</v>
      </c>
      <c r="B138" s="1" t="s">
        <v>251</v>
      </c>
      <c r="C138" s="1" t="s">
        <v>252</v>
      </c>
      <c r="D138" s="11">
        <v>36</v>
      </c>
      <c r="E138" s="7" t="s">
        <v>353</v>
      </c>
      <c r="F138" s="17">
        <f t="shared" si="4"/>
        <v>27</v>
      </c>
    </row>
    <row r="139" spans="1:6" x14ac:dyDescent="0.25">
      <c r="A139" s="16">
        <v>137</v>
      </c>
      <c r="B139" s="1" t="s">
        <v>253</v>
      </c>
      <c r="C139" s="1" t="s">
        <v>254</v>
      </c>
      <c r="D139" s="11">
        <v>36</v>
      </c>
      <c r="E139" s="7" t="s">
        <v>353</v>
      </c>
      <c r="F139" s="17">
        <f t="shared" si="4"/>
        <v>27</v>
      </c>
    </row>
    <row r="140" spans="1:6" x14ac:dyDescent="0.25">
      <c r="A140" s="16">
        <v>138</v>
      </c>
      <c r="B140" s="1" t="s">
        <v>255</v>
      </c>
      <c r="C140" s="1" t="s">
        <v>256</v>
      </c>
      <c r="D140" s="11">
        <v>36</v>
      </c>
      <c r="E140" s="7" t="s">
        <v>353</v>
      </c>
      <c r="F140" s="17">
        <f t="shared" si="4"/>
        <v>27</v>
      </c>
    </row>
    <row r="141" spans="1:6" x14ac:dyDescent="0.25">
      <c r="A141" s="16">
        <v>139</v>
      </c>
      <c r="B141" s="1" t="s">
        <v>257</v>
      </c>
      <c r="C141" s="1" t="s">
        <v>258</v>
      </c>
      <c r="D141" s="11">
        <v>36</v>
      </c>
      <c r="E141" s="7" t="s">
        <v>353</v>
      </c>
      <c r="F141" s="17">
        <f t="shared" si="4"/>
        <v>27</v>
      </c>
    </row>
    <row r="142" spans="1:6" x14ac:dyDescent="0.25">
      <c r="A142" s="16">
        <v>140</v>
      </c>
      <c r="B142" s="1" t="s">
        <v>259</v>
      </c>
      <c r="C142" s="1" t="s">
        <v>260</v>
      </c>
      <c r="D142" s="11">
        <v>36</v>
      </c>
      <c r="E142" s="7" t="s">
        <v>353</v>
      </c>
      <c r="F142" s="17">
        <f t="shared" si="4"/>
        <v>27</v>
      </c>
    </row>
    <row r="143" spans="1:6" x14ac:dyDescent="0.25">
      <c r="A143" s="16">
        <v>141</v>
      </c>
      <c r="B143" s="1" t="s">
        <v>261</v>
      </c>
      <c r="C143" s="1" t="s">
        <v>262</v>
      </c>
      <c r="D143" s="11">
        <v>36</v>
      </c>
      <c r="E143" s="7" t="s">
        <v>353</v>
      </c>
      <c r="F143" s="17">
        <f t="shared" si="4"/>
        <v>27</v>
      </c>
    </row>
    <row r="144" spans="1:6" x14ac:dyDescent="0.25">
      <c r="A144" s="16">
        <v>142</v>
      </c>
      <c r="B144" s="1" t="s">
        <v>263</v>
      </c>
      <c r="C144" s="1" t="s">
        <v>264</v>
      </c>
      <c r="D144" s="11">
        <v>34</v>
      </c>
      <c r="E144" s="7" t="s">
        <v>353</v>
      </c>
      <c r="F144" s="17">
        <f t="shared" si="4"/>
        <v>25.5</v>
      </c>
    </row>
    <row r="145" spans="1:6" x14ac:dyDescent="0.25">
      <c r="A145" s="16">
        <v>143</v>
      </c>
      <c r="B145" s="1" t="s">
        <v>265</v>
      </c>
      <c r="C145" s="1" t="s">
        <v>266</v>
      </c>
      <c r="D145" s="11">
        <v>34</v>
      </c>
      <c r="E145" s="7" t="s">
        <v>353</v>
      </c>
      <c r="F145" s="17">
        <f t="shared" si="4"/>
        <v>25.5</v>
      </c>
    </row>
    <row r="146" spans="1:6" x14ac:dyDescent="0.25">
      <c r="A146" s="16">
        <v>144</v>
      </c>
      <c r="B146" s="1" t="s">
        <v>267</v>
      </c>
      <c r="C146" s="1" t="s">
        <v>268</v>
      </c>
      <c r="D146" s="11">
        <v>34</v>
      </c>
      <c r="E146" s="7" t="s">
        <v>353</v>
      </c>
      <c r="F146" s="17">
        <f t="shared" si="4"/>
        <v>25.5</v>
      </c>
    </row>
    <row r="147" spans="1:6" x14ac:dyDescent="0.25">
      <c r="A147" s="16">
        <v>145</v>
      </c>
      <c r="B147" s="1" t="s">
        <v>269</v>
      </c>
      <c r="C147" s="1" t="s">
        <v>270</v>
      </c>
      <c r="D147" s="11">
        <v>34</v>
      </c>
      <c r="E147" s="7" t="s">
        <v>353</v>
      </c>
      <c r="F147" s="17">
        <f t="shared" si="4"/>
        <v>25.5</v>
      </c>
    </row>
    <row r="148" spans="1:6" x14ac:dyDescent="0.25">
      <c r="A148" s="16">
        <v>146</v>
      </c>
      <c r="B148" s="1" t="s">
        <v>271</v>
      </c>
      <c r="C148" s="1" t="s">
        <v>338</v>
      </c>
      <c r="D148" s="11">
        <v>34</v>
      </c>
      <c r="E148" s="7" t="s">
        <v>353</v>
      </c>
      <c r="F148" s="17">
        <f t="shared" si="4"/>
        <v>25.5</v>
      </c>
    </row>
    <row r="149" spans="1:6" x14ac:dyDescent="0.25">
      <c r="A149" s="16">
        <v>147</v>
      </c>
      <c r="B149" s="1" t="s">
        <v>272</v>
      </c>
      <c r="C149" s="1" t="s">
        <v>273</v>
      </c>
      <c r="D149" s="11">
        <v>34</v>
      </c>
      <c r="E149" s="7" t="s">
        <v>353</v>
      </c>
      <c r="F149" s="17">
        <f t="shared" si="4"/>
        <v>25.5</v>
      </c>
    </row>
    <row r="150" spans="1:6" x14ac:dyDescent="0.25">
      <c r="A150" s="16">
        <v>148</v>
      </c>
      <c r="B150" s="1" t="s">
        <v>274</v>
      </c>
      <c r="C150" s="1" t="s">
        <v>275</v>
      </c>
      <c r="D150" s="11">
        <v>34</v>
      </c>
      <c r="E150" s="7" t="s">
        <v>353</v>
      </c>
      <c r="F150" s="17">
        <f t="shared" si="4"/>
        <v>25.5</v>
      </c>
    </row>
    <row r="151" spans="1:6" x14ac:dyDescent="0.25">
      <c r="A151" s="16">
        <v>149</v>
      </c>
      <c r="B151" s="1" t="s">
        <v>276</v>
      </c>
      <c r="C151" s="1" t="s">
        <v>277</v>
      </c>
      <c r="D151" s="11">
        <v>34</v>
      </c>
      <c r="E151" s="7" t="s">
        <v>353</v>
      </c>
      <c r="F151" s="17">
        <f t="shared" si="4"/>
        <v>25.5</v>
      </c>
    </row>
    <row r="152" spans="1:6" x14ac:dyDescent="0.25">
      <c r="A152" s="16">
        <v>150</v>
      </c>
      <c r="B152" s="1" t="s">
        <v>278</v>
      </c>
      <c r="C152" s="1" t="s">
        <v>279</v>
      </c>
      <c r="D152" s="11">
        <v>32</v>
      </c>
      <c r="E152" s="7" t="s">
        <v>353</v>
      </c>
      <c r="F152" s="17">
        <f t="shared" ref="F152:F183" si="5">(D152*75/100)</f>
        <v>24</v>
      </c>
    </row>
    <row r="153" spans="1:6" x14ac:dyDescent="0.25">
      <c r="A153" s="16">
        <v>151</v>
      </c>
      <c r="B153" s="1" t="s">
        <v>280</v>
      </c>
      <c r="C153" s="1" t="s">
        <v>281</v>
      </c>
      <c r="D153" s="11">
        <v>32</v>
      </c>
      <c r="E153" s="7" t="s">
        <v>353</v>
      </c>
      <c r="F153" s="17">
        <f t="shared" si="5"/>
        <v>24</v>
      </c>
    </row>
    <row r="154" spans="1:6" x14ac:dyDescent="0.25">
      <c r="A154" s="16">
        <v>152</v>
      </c>
      <c r="B154" s="1" t="s">
        <v>282</v>
      </c>
      <c r="C154" s="1" t="s">
        <v>283</v>
      </c>
      <c r="D154" s="11">
        <v>32</v>
      </c>
      <c r="E154" s="7" t="s">
        <v>353</v>
      </c>
      <c r="F154" s="17">
        <f t="shared" si="5"/>
        <v>24</v>
      </c>
    </row>
    <row r="155" spans="1:6" x14ac:dyDescent="0.25">
      <c r="A155" s="16">
        <v>153</v>
      </c>
      <c r="B155" s="1" t="s">
        <v>284</v>
      </c>
      <c r="C155" s="1" t="s">
        <v>285</v>
      </c>
      <c r="D155" s="11">
        <v>32</v>
      </c>
      <c r="E155" s="7" t="s">
        <v>353</v>
      </c>
      <c r="F155" s="17">
        <f t="shared" si="5"/>
        <v>24</v>
      </c>
    </row>
    <row r="156" spans="1:6" x14ac:dyDescent="0.25">
      <c r="A156" s="16">
        <v>154</v>
      </c>
      <c r="B156" s="1" t="s">
        <v>286</v>
      </c>
      <c r="C156" s="1" t="s">
        <v>345</v>
      </c>
      <c r="D156" s="11">
        <v>32</v>
      </c>
      <c r="E156" s="7" t="s">
        <v>353</v>
      </c>
      <c r="F156" s="17">
        <f t="shared" si="5"/>
        <v>24</v>
      </c>
    </row>
    <row r="157" spans="1:6" x14ac:dyDescent="0.25">
      <c r="A157" s="16">
        <v>155</v>
      </c>
      <c r="B157" s="1" t="s">
        <v>287</v>
      </c>
      <c r="C157" s="1" t="s">
        <v>288</v>
      </c>
      <c r="D157" s="11">
        <v>32</v>
      </c>
      <c r="E157" s="7" t="s">
        <v>353</v>
      </c>
      <c r="F157" s="17">
        <f t="shared" si="5"/>
        <v>24</v>
      </c>
    </row>
    <row r="158" spans="1:6" x14ac:dyDescent="0.25">
      <c r="A158" s="16">
        <v>156</v>
      </c>
      <c r="B158" s="1" t="s">
        <v>289</v>
      </c>
      <c r="C158" s="1" t="s">
        <v>290</v>
      </c>
      <c r="D158" s="11">
        <v>32</v>
      </c>
      <c r="E158" s="7" t="s">
        <v>353</v>
      </c>
      <c r="F158" s="17">
        <f t="shared" si="5"/>
        <v>24</v>
      </c>
    </row>
    <row r="159" spans="1:6" x14ac:dyDescent="0.25">
      <c r="A159" s="16">
        <v>157</v>
      </c>
      <c r="B159" s="1" t="s">
        <v>291</v>
      </c>
      <c r="C159" s="1" t="s">
        <v>292</v>
      </c>
      <c r="D159" s="11">
        <v>32</v>
      </c>
      <c r="E159" s="7" t="s">
        <v>353</v>
      </c>
      <c r="F159" s="17">
        <f t="shared" si="5"/>
        <v>24</v>
      </c>
    </row>
    <row r="160" spans="1:6" x14ac:dyDescent="0.25">
      <c r="A160" s="16">
        <v>158</v>
      </c>
      <c r="B160" s="1" t="s">
        <v>293</v>
      </c>
      <c r="C160" s="1" t="s">
        <v>294</v>
      </c>
      <c r="D160" s="11">
        <v>32</v>
      </c>
      <c r="E160" s="7" t="s">
        <v>353</v>
      </c>
      <c r="F160" s="17">
        <f t="shared" si="5"/>
        <v>24</v>
      </c>
    </row>
    <row r="161" spans="1:6" x14ac:dyDescent="0.25">
      <c r="A161" s="16">
        <v>159</v>
      </c>
      <c r="B161" s="1" t="s">
        <v>295</v>
      </c>
      <c r="C161" s="1" t="s">
        <v>296</v>
      </c>
      <c r="D161" s="11">
        <v>30</v>
      </c>
      <c r="E161" s="7" t="s">
        <v>353</v>
      </c>
      <c r="F161" s="17">
        <f t="shared" si="5"/>
        <v>22.5</v>
      </c>
    </row>
    <row r="162" spans="1:6" x14ac:dyDescent="0.25">
      <c r="A162" s="16">
        <v>160</v>
      </c>
      <c r="B162" s="1" t="s">
        <v>297</v>
      </c>
      <c r="C162" s="1" t="s">
        <v>344</v>
      </c>
      <c r="D162" s="11">
        <v>30</v>
      </c>
      <c r="E162" s="7" t="s">
        <v>353</v>
      </c>
      <c r="F162" s="17">
        <f t="shared" si="5"/>
        <v>22.5</v>
      </c>
    </row>
    <row r="163" spans="1:6" x14ac:dyDescent="0.25">
      <c r="A163" s="16">
        <v>161</v>
      </c>
      <c r="B163" s="1" t="s">
        <v>298</v>
      </c>
      <c r="C163" s="1" t="s">
        <v>299</v>
      </c>
      <c r="D163" s="11">
        <v>28</v>
      </c>
      <c r="E163" s="7" t="s">
        <v>353</v>
      </c>
      <c r="F163" s="17">
        <f t="shared" si="5"/>
        <v>21</v>
      </c>
    </row>
    <row r="164" spans="1:6" x14ac:dyDescent="0.25">
      <c r="A164" s="16">
        <v>162</v>
      </c>
      <c r="B164" s="1" t="s">
        <v>300</v>
      </c>
      <c r="C164" s="1" t="s">
        <v>301</v>
      </c>
      <c r="D164" s="11">
        <v>28</v>
      </c>
      <c r="E164" s="7" t="s">
        <v>353</v>
      </c>
      <c r="F164" s="17">
        <f t="shared" si="5"/>
        <v>21</v>
      </c>
    </row>
    <row r="165" spans="1:6" x14ac:dyDescent="0.25">
      <c r="A165" s="16">
        <v>163</v>
      </c>
      <c r="B165" s="1" t="s">
        <v>302</v>
      </c>
      <c r="C165" s="1" t="s">
        <v>303</v>
      </c>
      <c r="D165" s="11">
        <v>28</v>
      </c>
      <c r="E165" s="7" t="s">
        <v>353</v>
      </c>
      <c r="F165" s="17">
        <f t="shared" si="5"/>
        <v>21</v>
      </c>
    </row>
    <row r="166" spans="1:6" x14ac:dyDescent="0.25">
      <c r="A166" s="16">
        <v>164</v>
      </c>
      <c r="B166" s="1" t="s">
        <v>304</v>
      </c>
      <c r="C166" s="1" t="s">
        <v>305</v>
      </c>
      <c r="D166" s="11">
        <v>28</v>
      </c>
      <c r="E166" s="7" t="s">
        <v>353</v>
      </c>
      <c r="F166" s="17">
        <f t="shared" si="5"/>
        <v>21</v>
      </c>
    </row>
    <row r="167" spans="1:6" x14ac:dyDescent="0.25">
      <c r="A167" s="16">
        <v>165</v>
      </c>
      <c r="B167" s="1" t="s">
        <v>306</v>
      </c>
      <c r="C167" s="1" t="s">
        <v>307</v>
      </c>
      <c r="D167" s="11">
        <v>28</v>
      </c>
      <c r="E167" s="7" t="s">
        <v>353</v>
      </c>
      <c r="F167" s="17">
        <f t="shared" si="5"/>
        <v>21</v>
      </c>
    </row>
    <row r="168" spans="1:6" x14ac:dyDescent="0.25">
      <c r="A168" s="16">
        <v>166</v>
      </c>
      <c r="B168" s="1" t="s">
        <v>308</v>
      </c>
      <c r="C168" s="1" t="s">
        <v>343</v>
      </c>
      <c r="D168" s="11">
        <v>28</v>
      </c>
      <c r="E168" s="7" t="s">
        <v>353</v>
      </c>
      <c r="F168" s="17">
        <f t="shared" si="5"/>
        <v>21</v>
      </c>
    </row>
    <row r="169" spans="1:6" x14ac:dyDescent="0.25">
      <c r="A169" s="16">
        <v>167</v>
      </c>
      <c r="B169" s="1" t="s">
        <v>309</v>
      </c>
      <c r="C169" s="1" t="s">
        <v>310</v>
      </c>
      <c r="D169" s="11">
        <v>28</v>
      </c>
      <c r="E169" s="7" t="s">
        <v>353</v>
      </c>
      <c r="F169" s="17">
        <f t="shared" si="5"/>
        <v>21</v>
      </c>
    </row>
    <row r="170" spans="1:6" x14ac:dyDescent="0.25">
      <c r="A170" s="16">
        <v>168</v>
      </c>
      <c r="B170" s="1" t="s">
        <v>311</v>
      </c>
      <c r="C170" s="1" t="s">
        <v>337</v>
      </c>
      <c r="D170" s="11">
        <v>28</v>
      </c>
      <c r="E170" s="7" t="s">
        <v>353</v>
      </c>
      <c r="F170" s="17">
        <f t="shared" si="5"/>
        <v>21</v>
      </c>
    </row>
    <row r="171" spans="1:6" x14ac:dyDescent="0.25">
      <c r="A171" s="16">
        <v>169</v>
      </c>
      <c r="B171" s="1" t="s">
        <v>312</v>
      </c>
      <c r="C171" s="1" t="s">
        <v>313</v>
      </c>
      <c r="D171" s="11">
        <v>28</v>
      </c>
      <c r="E171" s="7" t="s">
        <v>353</v>
      </c>
      <c r="F171" s="17">
        <f t="shared" si="5"/>
        <v>21</v>
      </c>
    </row>
    <row r="172" spans="1:6" x14ac:dyDescent="0.25">
      <c r="A172" s="16">
        <v>170</v>
      </c>
      <c r="B172" s="1" t="s">
        <v>314</v>
      </c>
      <c r="C172" s="1" t="s">
        <v>315</v>
      </c>
      <c r="D172" s="11">
        <v>28</v>
      </c>
      <c r="E172" s="7" t="s">
        <v>353</v>
      </c>
      <c r="F172" s="17">
        <f t="shared" si="5"/>
        <v>21</v>
      </c>
    </row>
    <row r="173" spans="1:6" x14ac:dyDescent="0.25">
      <c r="A173" s="16">
        <v>171</v>
      </c>
      <c r="B173" s="1" t="s">
        <v>316</v>
      </c>
      <c r="C173" s="1" t="s">
        <v>317</v>
      </c>
      <c r="D173" s="11">
        <v>26</v>
      </c>
      <c r="E173" s="7" t="s">
        <v>353</v>
      </c>
      <c r="F173" s="17">
        <f t="shared" si="5"/>
        <v>19.5</v>
      </c>
    </row>
    <row r="174" spans="1:6" x14ac:dyDescent="0.25">
      <c r="A174" s="16">
        <v>172</v>
      </c>
      <c r="B174" s="1" t="s">
        <v>318</v>
      </c>
      <c r="C174" s="1" t="s">
        <v>319</v>
      </c>
      <c r="D174" s="11">
        <v>26</v>
      </c>
      <c r="E174" s="7" t="s">
        <v>353</v>
      </c>
      <c r="F174" s="17">
        <f t="shared" si="5"/>
        <v>19.5</v>
      </c>
    </row>
    <row r="175" spans="1:6" x14ac:dyDescent="0.25">
      <c r="A175" s="16">
        <v>173</v>
      </c>
      <c r="B175" s="1" t="s">
        <v>320</v>
      </c>
      <c r="C175" s="1" t="s">
        <v>321</v>
      </c>
      <c r="D175" s="11">
        <v>24</v>
      </c>
      <c r="E175" s="7" t="s">
        <v>353</v>
      </c>
      <c r="F175" s="17">
        <f t="shared" si="5"/>
        <v>18</v>
      </c>
    </row>
    <row r="176" spans="1:6" x14ac:dyDescent="0.25">
      <c r="A176" s="16">
        <v>174</v>
      </c>
      <c r="B176" s="1" t="s">
        <v>322</v>
      </c>
      <c r="C176" s="1" t="s">
        <v>323</v>
      </c>
      <c r="D176" s="11">
        <v>24</v>
      </c>
      <c r="E176" s="7" t="s">
        <v>353</v>
      </c>
      <c r="F176" s="17">
        <f t="shared" si="5"/>
        <v>18</v>
      </c>
    </row>
    <row r="177" spans="1:6" x14ac:dyDescent="0.25">
      <c r="A177" s="16">
        <v>175</v>
      </c>
      <c r="B177" s="1" t="s">
        <v>324</v>
      </c>
      <c r="C177" s="1" t="s">
        <v>325</v>
      </c>
      <c r="D177" s="11">
        <v>24</v>
      </c>
      <c r="E177" s="7" t="s">
        <v>353</v>
      </c>
      <c r="F177" s="17">
        <f t="shared" si="5"/>
        <v>18</v>
      </c>
    </row>
    <row r="178" spans="1:6" x14ac:dyDescent="0.25">
      <c r="A178" s="16">
        <v>176</v>
      </c>
      <c r="B178" s="1" t="s">
        <v>326</v>
      </c>
      <c r="C178" s="1" t="s">
        <v>327</v>
      </c>
      <c r="D178" s="11">
        <v>22</v>
      </c>
      <c r="E178" s="7" t="s">
        <v>353</v>
      </c>
      <c r="F178" s="17">
        <f t="shared" si="5"/>
        <v>16.5</v>
      </c>
    </row>
    <row r="179" spans="1:6" x14ac:dyDescent="0.25">
      <c r="A179" s="16">
        <v>177</v>
      </c>
      <c r="B179" s="1" t="s">
        <v>328</v>
      </c>
      <c r="C179" s="1" t="s">
        <v>329</v>
      </c>
      <c r="D179" s="11">
        <v>20</v>
      </c>
      <c r="E179" s="7" t="s">
        <v>353</v>
      </c>
      <c r="F179" s="17">
        <f t="shared" si="5"/>
        <v>15</v>
      </c>
    </row>
    <row r="180" spans="1:6" x14ac:dyDescent="0.25">
      <c r="A180" s="16">
        <v>178</v>
      </c>
      <c r="B180" s="1" t="s">
        <v>330</v>
      </c>
      <c r="C180" s="1" t="s">
        <v>331</v>
      </c>
      <c r="D180" s="11">
        <v>20</v>
      </c>
      <c r="E180" s="7" t="s">
        <v>353</v>
      </c>
      <c r="F180" s="17">
        <f t="shared" si="5"/>
        <v>15</v>
      </c>
    </row>
    <row r="181" spans="1:6" x14ac:dyDescent="0.25">
      <c r="A181" s="16">
        <v>179</v>
      </c>
      <c r="B181" s="1" t="s">
        <v>332</v>
      </c>
      <c r="C181" s="1" t="s">
        <v>333</v>
      </c>
      <c r="D181" s="11">
        <v>18</v>
      </c>
      <c r="E181" s="7" t="s">
        <v>353</v>
      </c>
      <c r="F181" s="17">
        <f t="shared" si="5"/>
        <v>13.5</v>
      </c>
    </row>
    <row r="182" spans="1:6" x14ac:dyDescent="0.25">
      <c r="A182" s="16">
        <v>180</v>
      </c>
      <c r="B182" s="1" t="s">
        <v>334</v>
      </c>
      <c r="C182" s="1" t="s">
        <v>342</v>
      </c>
      <c r="D182" s="11">
        <v>18</v>
      </c>
      <c r="E182" s="7" t="s">
        <v>353</v>
      </c>
      <c r="F182" s="17">
        <f t="shared" si="5"/>
        <v>13.5</v>
      </c>
    </row>
    <row r="183" spans="1:6" ht="15.75" thickBot="1" x14ac:dyDescent="0.3">
      <c r="A183" s="16">
        <v>181</v>
      </c>
      <c r="B183" s="18" t="s">
        <v>335</v>
      </c>
      <c r="C183" s="18" t="s">
        <v>336</v>
      </c>
      <c r="D183" s="19">
        <v>14</v>
      </c>
      <c r="E183" s="20" t="s">
        <v>353</v>
      </c>
      <c r="F183" s="21">
        <f t="shared" si="5"/>
        <v>10.5</v>
      </c>
    </row>
  </sheetData>
  <sortState ref="A3:F183">
    <sortCondition descending="1" ref="F2"/>
  </sortState>
  <mergeCells count="1">
    <mergeCell ref="A1:F1"/>
  </mergeCells>
  <hyperlinks>
    <hyperlink ref="B94" r:id="rId1" display="tel:16111211022"/>
  </hyperlinks>
  <pageMargins left="0.47244094488188981" right="0.35433070866141736" top="0.55118110236220474" bottom="0.47244094488188981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Bildem</vt:lpstr>
      <vt:lpstr>Bildem!Yazdırma_Alanı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Turizm</dc:creator>
  <cp:lastModifiedBy>bim</cp:lastModifiedBy>
  <cp:lastPrinted>2017-03-13T07:57:25Z</cp:lastPrinted>
  <dcterms:created xsi:type="dcterms:W3CDTF">2017-03-09T13:56:30Z</dcterms:created>
  <dcterms:modified xsi:type="dcterms:W3CDTF">2017-03-13T13:22:27Z</dcterms:modified>
</cp:coreProperties>
</file>