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str01\Desktop\Pratik Bilgiler\"/>
    </mc:Choice>
  </mc:AlternateContent>
  <bookViews>
    <workbookView xWindow="0" yWindow="0" windowWidth="19200" windowHeight="6780"/>
  </bookViews>
  <sheets>
    <sheet name="Katsayılar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C" localSheetId="0" hidden="1">#REF!</definedName>
    <definedName name="__123Graph_C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_emk1" localSheetId="0">[1]Katsayılar!#REF!</definedName>
    <definedName name="__emk1">[1]Katsayılar!#REF!</definedName>
    <definedName name="__emk2" localSheetId="0">[1]Katsayılar!#REF!</definedName>
    <definedName name="__emk2">[1]Katsayılar!#REF!</definedName>
    <definedName name="__kp130" localSheetId="0">[1]Katsayılar!#REF!</definedName>
    <definedName name="__kp130">[1]Katsayılar!#REF!</definedName>
    <definedName name="__kp170" localSheetId="0">[1]Katsayılar!#REF!</definedName>
    <definedName name="__kp170">[1]Katsayılar!#REF!</definedName>
    <definedName name="__kp40" localSheetId="0">[1]Katsayılar!#REF!</definedName>
    <definedName name="__kp40">[1]Katsayılar!#REF!</definedName>
    <definedName name="__kp70" localSheetId="0">[1]Katsayılar!#REF!</definedName>
    <definedName name="__kp70">[1]Katsayılar!#REF!</definedName>
    <definedName name="__sp130" localSheetId="0">[1]Katsayılar!#REF!</definedName>
    <definedName name="__sp130">[1]Katsayılar!#REF!</definedName>
    <definedName name="__sp170" localSheetId="0">[1]Katsayılar!#REF!</definedName>
    <definedName name="__sp170">[1]Katsayılar!#REF!</definedName>
    <definedName name="__sp40" localSheetId="0">[1]Katsayılar!#REF!</definedName>
    <definedName name="__sp40">[1]Katsayılar!#REF!</definedName>
    <definedName name="__sp70" localSheetId="0">[1]Katsayılar!#REF!</definedName>
    <definedName name="__sp70">[1]Katsayılar!#REF!</definedName>
    <definedName name="_emk1" localSheetId="0">[1]Katsayılar!#REF!</definedName>
    <definedName name="_emk1">[1]Katsayılar!#REF!</definedName>
    <definedName name="_emk2" localSheetId="0">[1]Katsayılar!#REF!</definedName>
    <definedName name="_emk2">[1]Katsayılar!#REF!</definedName>
    <definedName name="_Key1" localSheetId="0" hidden="1">#REF!</definedName>
    <definedName name="_Key1" hidden="1">#REF!</definedName>
    <definedName name="_kp130" localSheetId="0">[1]Katsayılar!#REF!</definedName>
    <definedName name="_kp130">[1]Katsayılar!#REF!</definedName>
    <definedName name="_kp170" localSheetId="0">[1]Katsayılar!#REF!</definedName>
    <definedName name="_kp170">[1]Katsayılar!#REF!</definedName>
    <definedName name="_kp40" localSheetId="0">[1]Katsayılar!#REF!</definedName>
    <definedName name="_kp40">[1]Katsayılar!#REF!</definedName>
    <definedName name="_kp70" localSheetId="0">[1]Katsayılar!#REF!</definedName>
    <definedName name="_kp70">[1]Katsayılar!#REF!</definedName>
    <definedName name="_Order1" hidden="1">0</definedName>
    <definedName name="_Sort" localSheetId="0" hidden="1">#REF!</definedName>
    <definedName name="_Sort" hidden="1">#REF!</definedName>
    <definedName name="_sp130" localSheetId="0">[1]Katsayılar!#REF!</definedName>
    <definedName name="_sp130">[1]Katsayılar!#REF!</definedName>
    <definedName name="_sp170" localSheetId="0">[1]Katsayılar!#REF!</definedName>
    <definedName name="_sp170">[1]Katsayılar!#REF!</definedName>
    <definedName name="_sp40" localSheetId="0">[1]Katsayılar!#REF!</definedName>
    <definedName name="_sp40">[1]Katsayılar!#REF!</definedName>
    <definedName name="_sp70" localSheetId="0">[1]Katsayılar!#REF!</definedName>
    <definedName name="_sp70">[1]Katsayılar!#REF!</definedName>
    <definedName name="arat" localSheetId="0">[1]Katsayılar!#REF!</definedName>
    <definedName name="arat">[1]Katsayılar!#REF!</definedName>
    <definedName name="ay" localSheetId="0">[2]Çizelge!$V$2</definedName>
    <definedName name="ay">[3]Çizelge!$V$2</definedName>
    <definedName name="bvx" localSheetId="0" hidden="1">#REF!</definedName>
    <definedName name="bvx" hidden="1">#REF!</definedName>
    <definedName name="bxbn" localSheetId="0">[1]Katsayılar!#REF!</definedName>
    <definedName name="bxbn">[1]Katsayılar!#REF!</definedName>
    <definedName name="DAİRESİ">[4]KTSIII!$C$3</definedName>
    <definedName name="dfasdfasf" localSheetId="0" hidden="1">#REF!</definedName>
    <definedName name="dfasdfasf" hidden="1">#REF!</definedName>
    <definedName name="eeten" localSheetId="0" hidden="1">#REF!</definedName>
    <definedName name="eeten" hidden="1">#REF!</definedName>
    <definedName name="ekders" localSheetId="0">[2]Personel!$D$7:$X$36</definedName>
    <definedName name="ekders">[3]Personel!$D$7:$X$36</definedName>
    <definedName name="FDBDGSFDGH" localSheetId="0" hidden="1">#REF!</definedName>
    <definedName name="FDBDGSFDGH" hidden="1">#REF!</definedName>
    <definedName name="fgnhfggf" localSheetId="0" hidden="1">#REF!</definedName>
    <definedName name="fgnhfggf" hidden="1">#REF!</definedName>
    <definedName name="FSDBVBAKJ" localSheetId="0" hidden="1">#REF!</definedName>
    <definedName name="FSDBVBAKJ" hidden="1">#REF!</definedName>
    <definedName name="GASGASDGAS" localSheetId="0">[1]Katsayılar!#REF!</definedName>
    <definedName name="GASGASDGAS">[1]Katsayılar!#REF!</definedName>
    <definedName name="gösterge" localSheetId="0">[2]Çizelge!$BA$3</definedName>
    <definedName name="gösterge">[3]Çizelge!$BA$3</definedName>
    <definedName name="HGSDFHGS" localSheetId="0">[1]Katsayılar!#REF!</definedName>
    <definedName name="HGSDFHGS">[1]Katsayılar!#REF!</definedName>
    <definedName name="hkes130" localSheetId="0">[1]Katsayılar!#REF!</definedName>
    <definedName name="hkes130">[1]Katsayılar!#REF!</definedName>
    <definedName name="hkes170" localSheetId="0">[1]Katsayılar!#REF!</definedName>
    <definedName name="hkes170">[1]Katsayılar!#REF!</definedName>
    <definedName name="hkes40" localSheetId="0">[1]Katsayılar!#REF!</definedName>
    <definedName name="hkes40">[1]Katsayılar!#REF!</definedName>
    <definedName name="hkes70" localSheetId="0">[1]Katsayılar!#REF!</definedName>
    <definedName name="hkes70">[1]Katsayılar!#REF!</definedName>
    <definedName name="JHJHJKHKKJ" localSheetId="0" hidden="1">#REF!</definedName>
    <definedName name="JHJHJKHKKJ" hidden="1">#REF!</definedName>
    <definedName name="MÜHEEEEEEEEEEE" localSheetId="0" hidden="1">#REF!</definedName>
    <definedName name="MÜHEEEEEEEEEEE" hidden="1">#REF!</definedName>
    <definedName name="PROFFF" localSheetId="0">[1]Katsayılar!#REF!</definedName>
    <definedName name="PROFFF">[1]Katsayılar!#REF!</definedName>
    <definedName name="sayfa3" localSheetId="0">[1]Katsayılar!#REF!</definedName>
    <definedName name="sayfa3">[1]Katsayılar!#REF!</definedName>
    <definedName name="sayfa4" localSheetId="0" hidden="1">#REF!</definedName>
    <definedName name="sayfa4" hidden="1">#REF!</definedName>
    <definedName name="sayfa5" localSheetId="0">[1]Nakit!#REF!</definedName>
    <definedName name="sayfa5">[1]Nakit!#REF!</definedName>
    <definedName name="Şef" localSheetId="0" hidden="1">#REF!</definedName>
    <definedName name="Şef" hidden="1">#REF!</definedName>
    <definedName name="şef1" localSheetId="0">[1]Katsayılar!#REF!</definedName>
    <definedName name="şef1">[1]Katsayılar!#REF!</definedName>
    <definedName name="ŞEFFF" localSheetId="0" hidden="1">#REF!</definedName>
    <definedName name="ŞEFFF" hidden="1">#REF!</definedName>
    <definedName name="tatil" localSheetId="0">Katsayılar!#REF!</definedName>
    <definedName name="tatil">[5]Değişken!$P$12:$AT$12</definedName>
    <definedName name="WQRT" localSheetId="0">[1]Nakit!#REF!</definedName>
    <definedName name="WQRT">[1]Nakit!#REF!</definedName>
    <definedName name="yeydm" localSheetId="0">[1]Nakit!#REF!</definedName>
    <definedName name="yeydm">[1]Nakit!#REF!</definedName>
    <definedName name="ymks" localSheetId="0">[1]Nakit!#REF!</definedName>
    <definedName name="ymks">[1]Nakit!#REF!</definedName>
    <definedName name="yvind" localSheetId="0">[1]Nakit!#REF!</definedName>
    <definedName name="yvind">[1]Nakit!#REF!</definedName>
    <definedName name="yvind1" localSheetId="0">[1]Nakit!#REF!</definedName>
    <definedName name="yvind1">[1]Nakit!#REF!</definedName>
    <definedName name="yyks" localSheetId="0">[1]Nakit!#REF!</definedName>
    <definedName name="yyks">[1]Nakit!#REF!</definedName>
  </definedNames>
  <calcPr calcId="162913"/>
</workbook>
</file>

<file path=xl/calcChain.xml><?xml version="1.0" encoding="utf-8"?>
<calcChain xmlns="http://schemas.openxmlformats.org/spreadsheetml/2006/main">
  <c r="E14" i="1" l="1"/>
  <c r="J11" i="1"/>
  <c r="J6" i="1"/>
  <c r="I14" i="1" l="1"/>
  <c r="J14" i="1" s="1"/>
  <c r="M14" i="1" s="1"/>
</calcChain>
</file>

<file path=xl/sharedStrings.xml><?xml version="1.0" encoding="utf-8"?>
<sst xmlns="http://schemas.openxmlformats.org/spreadsheetml/2006/main" count="19" uniqueCount="18">
  <si>
    <t>KATSAYILAR</t>
  </si>
  <si>
    <t>MAAŞ KATSAYISI</t>
  </si>
  <si>
    <t>EN YÜKSEK DEVLET MEMURU AYLIĞI</t>
  </si>
  <si>
    <t>YAN ÖDEME KATSAYISI</t>
  </si>
  <si>
    <t>ASGARİ ÜCRET BRÜT TUTARI</t>
  </si>
  <si>
    <t>KIDEM TAZMİNAT  TAVANI</t>
  </si>
  <si>
    <t>SSK MATRAHI ÜST SINIR</t>
  </si>
  <si>
    <t>X</t>
  </si>
  <si>
    <t>AYLIK KATSAYI</t>
  </si>
  <si>
    <t>GÖS TERGE</t>
  </si>
  <si>
    <t>DAMGA VERGİSİ</t>
  </si>
  <si>
    <t>NET ELE GEÇEN TUTAR</t>
  </si>
  <si>
    <t>EMEKLİLİKTE ÖDENEN SÜREKLİ GÖREV YOLLUĞU ÜCRETİNİN HESAPLANMASI</t>
  </si>
  <si>
    <t xml:space="preserve"> BRÜT TOPLAM TUTAR</t>
  </si>
  <si>
    <t>TOPLU SÖZLEŞME İKRAMİYESİ</t>
  </si>
  <si>
    <t>TABAN AYLIK KATSAYISI</t>
  </si>
  <si>
    <t>26.831,40 TL</t>
  </si>
  <si>
    <t>01.01.2021 - 31.06.2021 TARİHALERİ ARASINDA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</si>
</sst>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\ _T_L_-;\-* #,##0\ _T_L_-;_-* &quot;-&quot;\ _T_L_-;_-@_-"/>
    <numFmt numFmtId="165" formatCode="_-* #,##0.00\ &quot;TL&quot;_-;\-* #,##0.00\ &quot;TL&quot;_-;_-* &quot;-&quot;??\ &quot;TL&quot;_-;_-@_-"/>
    <numFmt numFmtId="166" formatCode="_-* #,##0.00\ _T_L_-;\-* #,##0.00\ _T_L_-;_-* &quot;-&quot;??\ _T_L_-;_-@_-"/>
    <numFmt numFmtId="167" formatCode="#,##0.000000"/>
    <numFmt numFmtId="168" formatCode="&quot;No :&quot;\ 00.0"/>
    <numFmt numFmtId="169" formatCode="\-\ 00\+000.00"/>
    <numFmt numFmtId="170" formatCode="&quot;$&quot;#,##0_);[Red]\(&quot;$&quot;#,##0\)"/>
    <numFmt numFmtId="171" formatCode="\$#,##0\ ;\(\$#,##0\)"/>
    <numFmt numFmtId="172" formatCode="&quot;( Yeşil Defter Sayfa No : &quot;0&quot; )&quot;"/>
    <numFmt numFmtId="173" formatCode="&quot;( Yeşil Defter Sayfa No : &quot;0"/>
  </numFmts>
  <fonts count="21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Arial Tur"/>
      <charset val="162"/>
    </font>
    <font>
      <b/>
      <sz val="18"/>
      <name val="Arial Tur"/>
      <charset val="162"/>
    </font>
    <font>
      <b/>
      <sz val="20"/>
      <color rgb="FFFF0000"/>
      <name val="Arial Tur"/>
      <charset val="162"/>
    </font>
    <font>
      <b/>
      <sz val="20"/>
      <name val="Arial Tur"/>
      <charset val="162"/>
    </font>
    <font>
      <sz val="10"/>
      <color indexed="1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  <charset val="162"/>
    </font>
    <font>
      <sz val="10"/>
      <name val="Times New Roman Tur"/>
      <charset val="162"/>
    </font>
    <font>
      <sz val="10"/>
      <color indexed="24"/>
      <name val="Arial"/>
      <family val="2"/>
      <charset val="162"/>
    </font>
    <font>
      <b/>
      <sz val="18"/>
      <color indexed="24"/>
      <name val="Arial"/>
      <family val="2"/>
      <charset val="162"/>
    </font>
    <font>
      <b/>
      <sz val="12"/>
      <color indexed="24"/>
      <name val="Arial"/>
      <family val="2"/>
      <charset val="162"/>
    </font>
    <font>
      <u/>
      <sz val="10"/>
      <color indexed="12"/>
      <name val="Arial Tur"/>
      <charset val="162"/>
    </font>
    <font>
      <u/>
      <sz val="10"/>
      <color indexed="12"/>
      <name val="Arial"/>
      <family val="2"/>
      <charset val="162"/>
    </font>
    <font>
      <sz val="10"/>
      <name val="Arial"/>
      <charset val="162"/>
    </font>
    <font>
      <b/>
      <sz val="12"/>
      <name val="Arial Tur"/>
      <charset val="162"/>
    </font>
    <font>
      <b/>
      <sz val="14"/>
      <name val="Arial Tur"/>
      <charset val="162"/>
    </font>
    <font>
      <b/>
      <sz val="8"/>
      <name val="Tahoma"/>
      <family val="2"/>
      <charset val="162"/>
    </font>
    <font>
      <b/>
      <sz val="18"/>
      <color rgb="FFFF000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 style="thick">
        <color rgb="FF92D050"/>
      </right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 style="thick">
        <color rgb="FF92D050"/>
      </left>
      <right/>
      <top style="thick">
        <color rgb="FF7030A0"/>
      </top>
      <bottom style="thick">
        <color rgb="FF92D050"/>
      </bottom>
      <diagonal/>
    </border>
    <border>
      <left/>
      <right/>
      <top style="thick">
        <color rgb="FF7030A0"/>
      </top>
      <bottom style="thick">
        <color rgb="FF92D05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thick">
        <color rgb="FF92D050"/>
      </left>
      <right style="thick">
        <color rgb="FF7030A0"/>
      </right>
      <top style="thick">
        <color rgb="FF7030A0"/>
      </top>
      <bottom style="thick">
        <color rgb="FF92D05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rgb="FF7030A0"/>
      </top>
      <bottom style="thick">
        <color rgb="FF7030A0"/>
      </bottom>
      <diagonal/>
    </border>
    <border>
      <left/>
      <right style="thick">
        <color auto="1"/>
      </right>
      <top style="thick">
        <color rgb="FF7030A0"/>
      </top>
      <bottom style="thick">
        <color rgb="FF7030A0"/>
      </bottom>
      <diagonal/>
    </border>
    <border>
      <left/>
      <right style="thick">
        <color auto="1"/>
      </right>
      <top/>
      <bottom style="thick">
        <color rgb="FF7030A0"/>
      </bottom>
      <diagonal/>
    </border>
    <border>
      <left style="thick">
        <color auto="1"/>
      </left>
      <right/>
      <top style="thick">
        <color rgb="FF7030A0"/>
      </top>
      <bottom style="thick">
        <color rgb="FF92D050"/>
      </bottom>
      <diagonal/>
    </border>
    <border>
      <left style="thick">
        <color rgb="FF92D050"/>
      </left>
      <right style="thick">
        <color auto="1"/>
      </right>
      <top style="thick">
        <color rgb="FF7030A0"/>
      </top>
      <bottom style="thick">
        <color rgb="FF7030A0"/>
      </bottom>
      <diagonal/>
    </border>
    <border>
      <left style="thick">
        <color auto="1"/>
      </left>
      <right/>
      <top style="thick">
        <color rgb="FF7030A0"/>
      </top>
      <bottom style="thick">
        <color auto="1"/>
      </bottom>
      <diagonal/>
    </border>
    <border>
      <left/>
      <right/>
      <top style="thick">
        <color rgb="FF7030A0"/>
      </top>
      <bottom style="thick">
        <color auto="1"/>
      </bottom>
      <diagonal/>
    </border>
    <border>
      <left style="thick">
        <color rgb="FF92D050"/>
      </left>
      <right/>
      <top style="thick">
        <color rgb="FF7030A0"/>
      </top>
      <bottom style="thick">
        <color auto="1"/>
      </bottom>
      <diagonal/>
    </border>
    <border>
      <left style="thick">
        <color rgb="FF92D050"/>
      </left>
      <right style="thick">
        <color rgb="FF7030A0"/>
      </right>
      <top style="thick">
        <color rgb="FF7030A0"/>
      </top>
      <bottom style="thick">
        <color auto="1"/>
      </bottom>
      <diagonal/>
    </border>
    <border>
      <left style="thick">
        <color rgb="FF92D050"/>
      </left>
      <right style="thick">
        <color auto="1"/>
      </right>
      <top style="thick">
        <color rgb="FF7030A0"/>
      </top>
      <bottom style="thick">
        <color auto="1"/>
      </bottom>
      <diagonal/>
    </border>
    <border>
      <left style="thick">
        <color auto="1"/>
      </left>
      <right/>
      <top/>
      <bottom style="thick">
        <color rgb="FF7030A0"/>
      </bottom>
      <diagonal/>
    </border>
    <border>
      <left style="thick">
        <color auto="1"/>
      </left>
      <right style="thin">
        <color rgb="FFFF0000"/>
      </right>
      <top style="thick">
        <color auto="1"/>
      </top>
      <bottom style="thick">
        <color rgb="FF7030A0"/>
      </bottom>
      <diagonal/>
    </border>
    <border>
      <left style="thin">
        <color rgb="FFFF0000"/>
      </left>
      <right style="thin">
        <color rgb="FFFF0000"/>
      </right>
      <top style="thick">
        <color auto="1"/>
      </top>
      <bottom style="thick">
        <color rgb="FF7030A0"/>
      </bottom>
      <diagonal/>
    </border>
    <border>
      <left style="thin">
        <color rgb="FFFF0000"/>
      </left>
      <right style="thick">
        <color auto="1"/>
      </right>
      <top style="thick">
        <color auto="1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auto="1"/>
      </bottom>
      <diagonal/>
    </border>
    <border>
      <left style="thick">
        <color rgb="FF7030A0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3">
    <xf numFmtId="0" fontId="0" fillId="0" borderId="0"/>
    <xf numFmtId="0" fontId="1" fillId="0" borderId="0"/>
    <xf numFmtId="3" fontId="6" fillId="2" borderId="0" applyNumberFormat="0" applyFont="0" applyBorder="0" applyAlignment="0" applyProtection="0"/>
    <xf numFmtId="3" fontId="7" fillId="0" borderId="9" applyFill="0" applyBorder="0" applyAlignment="0"/>
    <xf numFmtId="168" fontId="8" fillId="0" borderId="0">
      <protection locked="0"/>
    </xf>
    <xf numFmtId="38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3" fontId="11" fillId="0" borderId="0" applyFont="0" applyFill="0" applyBorder="0" applyAlignment="0" applyProtection="0"/>
    <xf numFmtId="169" fontId="8" fillId="0" borderId="0">
      <protection locked="0"/>
    </xf>
    <xf numFmtId="170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8" fillId="0" borderId="0">
      <protection locked="0"/>
    </xf>
    <xf numFmtId="172" fontId="8" fillId="0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>
      <protection locked="0"/>
    </xf>
    <xf numFmtId="0" fontId="11" fillId="0" borderId="10" applyNumberFormat="0" applyFont="0" applyFill="0" applyAlignment="0" applyProtection="0"/>
    <xf numFmtId="164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17" fillId="0" borderId="7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 wrapText="1"/>
    </xf>
    <xf numFmtId="0" fontId="19" fillId="0" borderId="0" xfId="0" applyFont="1" applyFill="1"/>
    <xf numFmtId="0" fontId="17" fillId="0" borderId="19" xfId="1" applyFont="1" applyFill="1" applyBorder="1" applyAlignment="1">
      <alignment horizontal="center" vertical="center" wrapText="1"/>
    </xf>
    <xf numFmtId="0" fontId="18" fillId="0" borderId="22" xfId="1" applyFont="1" applyFill="1" applyBorder="1" applyAlignment="1">
      <alignment horizontal="left" vertical="center" wrapText="1"/>
    </xf>
    <xf numFmtId="4" fontId="18" fillId="0" borderId="23" xfId="1" applyNumberFormat="1" applyFont="1" applyFill="1" applyBorder="1" applyAlignment="1">
      <alignment horizontal="center" vertical="center" wrapText="1"/>
    </xf>
    <xf numFmtId="4" fontId="3" fillId="0" borderId="24" xfId="1" applyNumberFormat="1" applyFont="1" applyFill="1" applyBorder="1" applyAlignment="1">
      <alignment horizontal="center" vertical="center" wrapText="1"/>
    </xf>
    <xf numFmtId="3" fontId="17" fillId="0" borderId="20" xfId="1" applyNumberFormat="1" applyFont="1" applyFill="1" applyBorder="1" applyAlignment="1">
      <alignment horizontal="center" vertical="center" wrapText="1"/>
    </xf>
    <xf numFmtId="3" fontId="17" fillId="0" borderId="21" xfId="1" applyNumberFormat="1" applyFont="1" applyFill="1" applyBorder="1" applyAlignment="1">
      <alignment horizontal="center" vertical="center" wrapText="1"/>
    </xf>
    <xf numFmtId="167" fontId="18" fillId="0" borderId="22" xfId="1" applyNumberFormat="1" applyFont="1" applyFill="1" applyBorder="1" applyAlignment="1">
      <alignment horizontal="center" vertical="center" wrapText="1"/>
    </xf>
    <xf numFmtId="0" fontId="18" fillId="0" borderId="2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4" fontId="18" fillId="0" borderId="22" xfId="1" applyNumberFormat="1" applyFont="1" applyFill="1" applyBorder="1" applyAlignment="1">
      <alignment horizontal="center" vertical="center" wrapText="1"/>
    </xf>
    <xf numFmtId="4" fontId="18" fillId="0" borderId="21" xfId="1" applyNumberFormat="1" applyFont="1" applyFill="1" applyBorder="1" applyAlignment="1">
      <alignment horizontal="center" vertical="center" wrapText="1"/>
    </xf>
    <xf numFmtId="0" fontId="17" fillId="0" borderId="18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4" fontId="5" fillId="0" borderId="5" xfId="1" applyNumberFormat="1" applyFont="1" applyFill="1" applyBorder="1" applyAlignment="1">
      <alignment horizontal="center" vertical="center"/>
    </xf>
    <xf numFmtId="4" fontId="5" fillId="0" borderId="6" xfId="1" applyNumberFormat="1" applyFont="1" applyFill="1" applyBorder="1" applyAlignment="1">
      <alignment horizontal="center" vertical="center"/>
    </xf>
    <xf numFmtId="4" fontId="5" fillId="0" borderId="17" xfId="1" applyNumberFormat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left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29" xfId="1" applyFont="1" applyFill="1" applyBorder="1" applyAlignment="1">
      <alignment horizontal="left" vertical="center"/>
    </xf>
    <xf numFmtId="4" fontId="5" fillId="0" borderId="30" xfId="1" applyNumberFormat="1" applyFont="1" applyFill="1" applyBorder="1" applyAlignment="1">
      <alignment horizontal="center" vertical="center"/>
    </xf>
    <xf numFmtId="4" fontId="5" fillId="0" borderId="31" xfId="1" applyNumberFormat="1" applyFont="1" applyFill="1" applyBorder="1" applyAlignment="1">
      <alignment horizontal="center" vertical="center"/>
    </xf>
    <xf numFmtId="4" fontId="5" fillId="0" borderId="32" xfId="1" applyNumberFormat="1" applyFont="1" applyFill="1" applyBorder="1" applyAlignment="1">
      <alignment horizontal="center" vertical="center"/>
    </xf>
    <xf numFmtId="167" fontId="5" fillId="0" borderId="5" xfId="1" applyNumberFormat="1" applyFont="1" applyFill="1" applyBorder="1" applyAlignment="1">
      <alignment horizontal="center" vertical="center"/>
    </xf>
    <xf numFmtId="167" fontId="5" fillId="0" borderId="6" xfId="1" applyNumberFormat="1" applyFont="1" applyFill="1" applyBorder="1" applyAlignment="1">
      <alignment horizontal="center" vertical="center"/>
    </xf>
    <xf numFmtId="167" fontId="5" fillId="0" borderId="17" xfId="1" applyNumberFormat="1" applyFont="1" applyFill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167" fontId="5" fillId="0" borderId="3" xfId="1" applyNumberFormat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center" vertical="center"/>
    </xf>
    <xf numFmtId="167" fontId="5" fillId="0" borderId="16" xfId="1" applyNumberFormat="1" applyFont="1" applyFill="1" applyBorder="1" applyAlignment="1">
      <alignment horizontal="center" vertical="center"/>
    </xf>
  </cellXfs>
  <cellStyles count="33">
    <cellStyle name="alihan" xfId="2"/>
    <cellStyle name="askın" xfId="3"/>
    <cellStyle name="Comma" xfId="4"/>
    <cellStyle name="Comma [0]" xfId="5"/>
    <cellStyle name="Comma_ANA" xfId="6"/>
    <cellStyle name="Comma0" xfId="7"/>
    <cellStyle name="Currency" xfId="8"/>
    <cellStyle name="Currency [0]" xfId="9"/>
    <cellStyle name="Currency_ANA" xfId="10"/>
    <cellStyle name="Currency0" xfId="11"/>
    <cellStyle name="Date" xfId="12"/>
    <cellStyle name="Fixed" xfId="13"/>
    <cellStyle name="Heading 1" xfId="14"/>
    <cellStyle name="Heading 2" xfId="15"/>
    <cellStyle name="Heading1" xfId="16"/>
    <cellStyle name="Heading2" xfId="17"/>
    <cellStyle name="Köprü 2" xfId="18"/>
    <cellStyle name="Köprü 3" xfId="19"/>
    <cellStyle name="Normal" xfId="0" builtinId="0"/>
    <cellStyle name="Normal 10" xfId="20"/>
    <cellStyle name="Normal 11" xfId="21"/>
    <cellStyle name="Normal 2" xfId="1"/>
    <cellStyle name="Normal 3" xfId="22"/>
    <cellStyle name="Normal 4" xfId="23"/>
    <cellStyle name="Normal 5" xfId="24"/>
    <cellStyle name="Normal 6" xfId="25"/>
    <cellStyle name="Normal 7" xfId="26"/>
    <cellStyle name="Normal 8" xfId="27"/>
    <cellStyle name="Normal 9" xfId="28"/>
    <cellStyle name="Percent" xfId="29"/>
    <cellStyle name="Total" xfId="30"/>
    <cellStyle name="Virgül [0]_Arşiv" xfId="31"/>
    <cellStyle name="Yüzde 2" xfId="32"/>
  </cellStyles>
  <dxfs count="0"/>
  <tableStyles count="0" defaultTableStyle="TableStyleMedium9" defaultPivotStyle="PivotStyleLight16"/>
  <colors>
    <mruColors>
      <color rgb="FF41E7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%20&#304;%20R%20A%20&#199;\METE\MASA%20&#214;ST&#220;%20DOSYALARI\GENEL%20DOSYA\programlar\BORDRO\IstBordro%20%20&#350;ubat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&#214;NETMEL&#304;K\EKDERS\EKDERS%20&#214;RNEK\ekders%2015%20ki&#351;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kders%2015%20ki&#351;i-G&#304;R&#304;&#350;-a&#231;&#305;l&#305;&#351;l&#305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Local%20Settings\Temporary%20Internet%20Files\Content.IE5\CJJV6K5L\bdr21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TE\Y&#214;NETMEL&#304;K\EKDERS\2008%20EKDERS\2007%20-%202008%20BAHAR%20EKDERS%20BELGELER&#304;\ekders%20program&#305;\M%20&#304;%20R%20A%20&#199;\METE\E%20RMYO\EKDERS%20MESA&#304;\2007%20EKDERSLER\ARALIK%20%20%202007\ARALIK%20ekders%2075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"/>
      <sheetName val="Data"/>
      <sheetName val="Katsayılar"/>
      <sheetName val="Fark"/>
      <sheetName val="Bordro"/>
      <sheetName val="Nakit"/>
      <sheetName val="Sendika Büro-Sen"/>
      <sheetName val="Sendika Memur-Sen "/>
      <sheetName val="Lojman"/>
      <sheetName val="PBF"/>
      <sheetName val="Eczane"/>
      <sheetName val="OGider"/>
      <sheetName val=" hizmet belgesi"/>
      <sheetName val="Bordro2 "/>
      <sheetName val="Şahıs"/>
      <sheetName val="Nakit-Fark"/>
      <sheetName val="Emkes"/>
      <sheetName val="TopMat"/>
      <sheetName val="GösTab"/>
      <sheetName val="S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ğişken"/>
      <sheetName val="Personel"/>
      <sheetName val="Çizelge"/>
      <sheetName val="Bordro_1"/>
      <sheetName val="Banka_1"/>
      <sheetName val="matrah listesi"/>
    </sheetNames>
    <sheetDataSet>
      <sheetData sheetId="0"/>
      <sheetData sheetId="1">
        <row r="7">
          <cell r="D7" t="str">
            <v>Nazmi T.OKUMUŞOĞLU</v>
          </cell>
          <cell r="E7" t="str">
            <v>Prof.</v>
          </cell>
          <cell r="F7">
            <v>112345612345</v>
          </cell>
          <cell r="H7">
            <v>64768011345</v>
          </cell>
          <cell r="J7">
            <v>1</v>
          </cell>
          <cell r="Q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</row>
        <row r="9">
          <cell r="D9" t="str">
            <v>Rahşan E.MAZLUM</v>
          </cell>
          <cell r="E9" t="str">
            <v>Doç.</v>
          </cell>
          <cell r="F9">
            <v>112345612346</v>
          </cell>
          <cell r="H9">
            <v>64768011346</v>
          </cell>
          <cell r="J9">
            <v>2</v>
          </cell>
          <cell r="Q9">
            <v>2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</row>
        <row r="11">
          <cell r="D11" t="str">
            <v>Ahmet Mutlu GÖZLER</v>
          </cell>
          <cell r="E11" t="str">
            <v>Doç.</v>
          </cell>
          <cell r="F11">
            <v>112345612347</v>
          </cell>
          <cell r="H11">
            <v>64768011347</v>
          </cell>
          <cell r="J11">
            <v>3</v>
          </cell>
          <cell r="Q11">
            <v>3</v>
          </cell>
          <cell r="S11">
            <v>1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</row>
        <row r="13">
          <cell r="D13" t="str">
            <v>Fikri BALTA</v>
          </cell>
          <cell r="E13" t="str">
            <v>Y.Doç.</v>
          </cell>
          <cell r="F13">
            <v>112345612348</v>
          </cell>
          <cell r="H13">
            <v>64768011348</v>
          </cell>
          <cell r="J13">
            <v>4</v>
          </cell>
          <cell r="Q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</row>
        <row r="15">
          <cell r="D15" t="str">
            <v>İhsan SAFİ</v>
          </cell>
          <cell r="E15" t="str">
            <v>Y.Doç.</v>
          </cell>
          <cell r="F15">
            <v>112345612349</v>
          </cell>
          <cell r="H15">
            <v>64768011349</v>
          </cell>
          <cell r="J15">
            <v>5</v>
          </cell>
          <cell r="Q15">
            <v>2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</row>
      </sheetData>
      <sheetData sheetId="2">
        <row r="2">
          <cell r="V2" t="str">
            <v>EYLÜL</v>
          </cell>
        </row>
        <row r="3">
          <cell r="BA3">
            <v>4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riş"/>
      <sheetName val="Değişken"/>
      <sheetName val="Personel"/>
      <sheetName val="Çizelge"/>
      <sheetName val="Bordro_1"/>
      <sheetName val="Banka_1"/>
      <sheetName val="matrah listesi"/>
    </sheetNames>
    <sheetDataSet>
      <sheetData sheetId="0"/>
      <sheetData sheetId="1"/>
      <sheetData sheetId="2">
        <row r="7">
          <cell r="D7" t="str">
            <v>Nazmi T.OKUMUŞOĞLU</v>
          </cell>
          <cell r="E7" t="str">
            <v>Prof.</v>
          </cell>
          <cell r="F7" t="str">
            <v>131230</v>
          </cell>
          <cell r="G7">
            <v>0</v>
          </cell>
          <cell r="H7" t="str">
            <v>64768011340</v>
          </cell>
          <cell r="I7">
            <v>0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2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D9" t="str">
            <v>Rahşan E.MAZLUM</v>
          </cell>
          <cell r="E9" t="str">
            <v>Y.Doç.</v>
          </cell>
          <cell r="F9" t="str">
            <v>130828</v>
          </cell>
          <cell r="G9">
            <v>0</v>
          </cell>
          <cell r="H9" t="str">
            <v>58246454996</v>
          </cell>
          <cell r="I9">
            <v>0</v>
          </cell>
          <cell r="J9">
            <v>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D11" t="str">
            <v>Ahmet Mutlu GÖZLER</v>
          </cell>
          <cell r="E11" t="str">
            <v>Y.Doç.</v>
          </cell>
          <cell r="F11" t="str">
            <v>104019</v>
          </cell>
          <cell r="G11">
            <v>0</v>
          </cell>
          <cell r="H11" t="str">
            <v>24661699700</v>
          </cell>
          <cell r="I11">
            <v>0</v>
          </cell>
          <cell r="J11">
            <v>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7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D13" t="str">
            <v>Fikri BALTA</v>
          </cell>
          <cell r="E13" t="str">
            <v>Y.Doç.</v>
          </cell>
          <cell r="F13" t="str">
            <v>130578</v>
          </cell>
          <cell r="G13">
            <v>0</v>
          </cell>
          <cell r="H13" t="str">
            <v>41495004906</v>
          </cell>
          <cell r="I13">
            <v>0</v>
          </cell>
          <cell r="J13">
            <v>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D15" t="str">
            <v>İhsan SAFİ</v>
          </cell>
          <cell r="E15" t="str">
            <v>Y.Doç.</v>
          </cell>
          <cell r="F15" t="str">
            <v>130562</v>
          </cell>
          <cell r="G15">
            <v>0</v>
          </cell>
          <cell r="H15" t="str">
            <v>55045454776</v>
          </cell>
          <cell r="I15">
            <v>0</v>
          </cell>
          <cell r="J15">
            <v>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</v>
          </cell>
          <cell r="V15">
            <v>0</v>
          </cell>
          <cell r="W15">
            <v>0</v>
          </cell>
          <cell r="X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D17" t="str">
            <v>Ruşen YILMAZ</v>
          </cell>
          <cell r="E17" t="str">
            <v>Y.Doç.</v>
          </cell>
          <cell r="F17" t="str">
            <v>130518</v>
          </cell>
          <cell r="G17">
            <v>0</v>
          </cell>
          <cell r="H17" t="str">
            <v>11968667486</v>
          </cell>
          <cell r="I17">
            <v>0</v>
          </cell>
          <cell r="J17">
            <v>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6</v>
          </cell>
          <cell r="V17">
            <v>4</v>
          </cell>
          <cell r="W17">
            <v>0</v>
          </cell>
          <cell r="X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str">
            <v>Muammer TAŞÇI</v>
          </cell>
          <cell r="E19" t="str">
            <v>Öğ.G.</v>
          </cell>
          <cell r="F19" t="str">
            <v>29235</v>
          </cell>
          <cell r="G19">
            <v>0</v>
          </cell>
          <cell r="H19" t="str">
            <v>53797503896</v>
          </cell>
          <cell r="I19">
            <v>0</v>
          </cell>
          <cell r="J19">
            <v>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6</v>
          </cell>
          <cell r="S19">
            <v>6</v>
          </cell>
          <cell r="T19">
            <v>8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D21" t="str">
            <v>Ahmet Yaşar ÖKSÜZ</v>
          </cell>
          <cell r="E21" t="str">
            <v>Öğ.G.</v>
          </cell>
          <cell r="F21" t="str">
            <v>130627</v>
          </cell>
          <cell r="G21">
            <v>0</v>
          </cell>
          <cell r="H21" t="str">
            <v>39775971840</v>
          </cell>
          <cell r="I21">
            <v>0</v>
          </cell>
          <cell r="J21">
            <v>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</v>
          </cell>
          <cell r="S21">
            <v>8</v>
          </cell>
          <cell r="T21">
            <v>4</v>
          </cell>
          <cell r="U21">
            <v>5</v>
          </cell>
          <cell r="V21">
            <v>0</v>
          </cell>
          <cell r="W21">
            <v>0</v>
          </cell>
          <cell r="X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D23" t="str">
            <v>H.Avni TAŞDELEN</v>
          </cell>
          <cell r="E23" t="str">
            <v>Öğ.G.</v>
          </cell>
          <cell r="F23" t="str">
            <v>130565</v>
          </cell>
          <cell r="G23">
            <v>0</v>
          </cell>
          <cell r="H23" t="str">
            <v>32318216590</v>
          </cell>
          <cell r="I23">
            <v>0</v>
          </cell>
          <cell r="J23">
            <v>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</v>
          </cell>
          <cell r="S23">
            <v>6</v>
          </cell>
          <cell r="T23">
            <v>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D25" t="str">
            <v>Dr.Veli SÜME</v>
          </cell>
          <cell r="E25" t="str">
            <v>Öğ.G.</v>
          </cell>
          <cell r="F25" t="str">
            <v>130561</v>
          </cell>
          <cell r="G25">
            <v>0</v>
          </cell>
          <cell r="H25" t="str">
            <v>23150416484</v>
          </cell>
          <cell r="I25">
            <v>0</v>
          </cell>
          <cell r="J25">
            <v>10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2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Beşir KOBYA</v>
          </cell>
          <cell r="E27" t="str">
            <v>Öğ.G.</v>
          </cell>
          <cell r="F27" t="str">
            <v>130570</v>
          </cell>
          <cell r="G27">
            <v>0</v>
          </cell>
          <cell r="H27" t="str">
            <v>44074919806</v>
          </cell>
          <cell r="I27">
            <v>0</v>
          </cell>
          <cell r="J27">
            <v>11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4</v>
          </cell>
          <cell r="S27">
            <v>0</v>
          </cell>
          <cell r="T27">
            <v>6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Ahmet AKIN</v>
          </cell>
          <cell r="E29" t="str">
            <v>Öğ.G.</v>
          </cell>
          <cell r="F29" t="str">
            <v>82581</v>
          </cell>
          <cell r="G29">
            <v>0</v>
          </cell>
          <cell r="H29" t="str">
            <v>45898813714</v>
          </cell>
          <cell r="I29">
            <v>0</v>
          </cell>
          <cell r="J29">
            <v>12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4</v>
          </cell>
          <cell r="S29">
            <v>8</v>
          </cell>
          <cell r="T29">
            <v>0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Abdullah AYAZ</v>
          </cell>
          <cell r="E31" t="str">
            <v>Öğ.G.</v>
          </cell>
          <cell r="F31" t="str">
            <v>29228</v>
          </cell>
          <cell r="G31">
            <v>0</v>
          </cell>
          <cell r="H31" t="str">
            <v>22715532096</v>
          </cell>
          <cell r="I31">
            <v>0</v>
          </cell>
          <cell r="J31">
            <v>13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</v>
          </cell>
          <cell r="S31">
            <v>8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D33" t="str">
            <v>Adem KALENDER</v>
          </cell>
          <cell r="E33" t="str">
            <v>Öğ.G.</v>
          </cell>
          <cell r="F33" t="str">
            <v>130552</v>
          </cell>
          <cell r="G33">
            <v>0</v>
          </cell>
          <cell r="H33" t="str">
            <v>39772972130</v>
          </cell>
          <cell r="I33">
            <v>0</v>
          </cell>
          <cell r="J33">
            <v>14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4</v>
          </cell>
          <cell r="S33">
            <v>8</v>
          </cell>
          <cell r="T33">
            <v>8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Hasan TURGUT</v>
          </cell>
          <cell r="E35" t="str">
            <v>Öğ.G.</v>
          </cell>
          <cell r="F35" t="str">
            <v>130612</v>
          </cell>
          <cell r="G35">
            <v>0</v>
          </cell>
          <cell r="H35" t="str">
            <v>57265384864</v>
          </cell>
          <cell r="I35">
            <v>0</v>
          </cell>
          <cell r="J35">
            <v>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</v>
          </cell>
          <cell r="S35">
            <v>8</v>
          </cell>
          <cell r="T35">
            <v>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3">
        <row r="2">
          <cell r="V2" t="str">
            <v>NİSAN</v>
          </cell>
        </row>
        <row r="3">
          <cell r="BA3">
            <v>4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"/>
      <sheetName val="Yardım"/>
      <sheetName val="Data"/>
      <sheetName val="Nakit-Boş"/>
      <sheetName val="Nakit"/>
      <sheetName val="FNKT "/>
      <sheetName val="NKT"/>
      <sheetName val="Şahıs"/>
      <sheetName val="GösTab"/>
      <sheetName val="IND"/>
      <sheetName val="DOKUM"/>
      <sheetName val="KTS"/>
      <sheetName val="KTSII"/>
      <sheetName val="KTSIII"/>
      <sheetName val="FBDR"/>
      <sheetName val="BDR"/>
      <sheetName val="PRB"/>
      <sheetName val="BNK"/>
      <sheetName val="GI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C3" t="str">
            <v>METEOROLOJİ İSTASYON MÜDÜRLÜĞÜ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ğişken"/>
      <sheetName val="MATRAH"/>
      <sheetName val="Personel"/>
      <sheetName val="F2_1"/>
      <sheetName val="F2_2"/>
      <sheetName val="F2_3"/>
      <sheetName val="F2_4"/>
      <sheetName val="Bordro_1"/>
      <sheetName val="Bordro_2"/>
      <sheetName val="Banka_1"/>
      <sheetName val="d.günler-1"/>
      <sheetName val="F1"/>
      <sheetName val="Sına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B1:N15"/>
  <sheetViews>
    <sheetView showGridLines="0" tabSelected="1" zoomScaleNormal="100" workbookViewId="0">
      <selection activeCell="B2" sqref="B2:M2"/>
    </sheetView>
  </sheetViews>
  <sheetFormatPr defaultRowHeight="13" x14ac:dyDescent="0.3"/>
  <cols>
    <col min="1" max="1" width="2.7265625" style="1" customWidth="1"/>
    <col min="2" max="2" width="4.81640625" style="1" customWidth="1"/>
    <col min="3" max="4" width="2.7265625" style="1" customWidth="1"/>
    <col min="5" max="5" width="17.7265625" style="1" customWidth="1"/>
    <col min="6" max="8" width="2.7265625" style="1" customWidth="1"/>
    <col min="9" max="9" width="33.81640625" style="1" customWidth="1"/>
    <col min="10" max="11" width="2.7265625" style="1" customWidth="1"/>
    <col min="12" max="12" width="9.7265625" style="1" customWidth="1"/>
    <col min="13" max="13" width="37.453125" style="1" customWidth="1"/>
    <col min="14" max="215" width="9.1796875" style="1"/>
    <col min="216" max="261" width="2.7265625" style="1" customWidth="1"/>
    <col min="262" max="262" width="3.26953125" style="1" customWidth="1"/>
    <col min="263" max="471" width="9.1796875" style="1"/>
    <col min="472" max="517" width="2.7265625" style="1" customWidth="1"/>
    <col min="518" max="518" width="3.26953125" style="1" customWidth="1"/>
    <col min="519" max="727" width="9.1796875" style="1"/>
    <col min="728" max="773" width="2.7265625" style="1" customWidth="1"/>
    <col min="774" max="774" width="3.26953125" style="1" customWidth="1"/>
    <col min="775" max="983" width="9.1796875" style="1"/>
    <col min="984" max="1029" width="2.7265625" style="1" customWidth="1"/>
    <col min="1030" max="1030" width="3.26953125" style="1" customWidth="1"/>
    <col min="1031" max="1239" width="9.1796875" style="1"/>
    <col min="1240" max="1285" width="2.7265625" style="1" customWidth="1"/>
    <col min="1286" max="1286" width="3.26953125" style="1" customWidth="1"/>
    <col min="1287" max="1495" width="9.1796875" style="1"/>
    <col min="1496" max="1541" width="2.7265625" style="1" customWidth="1"/>
    <col min="1542" max="1542" width="3.26953125" style="1" customWidth="1"/>
    <col min="1543" max="1751" width="9.1796875" style="1"/>
    <col min="1752" max="1797" width="2.7265625" style="1" customWidth="1"/>
    <col min="1798" max="1798" width="3.26953125" style="1" customWidth="1"/>
    <col min="1799" max="2007" width="9.1796875" style="1"/>
    <col min="2008" max="2053" width="2.7265625" style="1" customWidth="1"/>
    <col min="2054" max="2054" width="3.26953125" style="1" customWidth="1"/>
    <col min="2055" max="2263" width="9.1796875" style="1"/>
    <col min="2264" max="2309" width="2.7265625" style="1" customWidth="1"/>
    <col min="2310" max="2310" width="3.26953125" style="1" customWidth="1"/>
    <col min="2311" max="2519" width="9.1796875" style="1"/>
    <col min="2520" max="2565" width="2.7265625" style="1" customWidth="1"/>
    <col min="2566" max="2566" width="3.26953125" style="1" customWidth="1"/>
    <col min="2567" max="2775" width="9.1796875" style="1"/>
    <col min="2776" max="2821" width="2.7265625" style="1" customWidth="1"/>
    <col min="2822" max="2822" width="3.26953125" style="1" customWidth="1"/>
    <col min="2823" max="3031" width="9.1796875" style="1"/>
    <col min="3032" max="3077" width="2.7265625" style="1" customWidth="1"/>
    <col min="3078" max="3078" width="3.26953125" style="1" customWidth="1"/>
    <col min="3079" max="3287" width="9.1796875" style="1"/>
    <col min="3288" max="3333" width="2.7265625" style="1" customWidth="1"/>
    <col min="3334" max="3334" width="3.26953125" style="1" customWidth="1"/>
    <col min="3335" max="3543" width="9.1796875" style="1"/>
    <col min="3544" max="3589" width="2.7265625" style="1" customWidth="1"/>
    <col min="3590" max="3590" width="3.26953125" style="1" customWidth="1"/>
    <col min="3591" max="3799" width="9.1796875" style="1"/>
    <col min="3800" max="3845" width="2.7265625" style="1" customWidth="1"/>
    <col min="3846" max="3846" width="3.26953125" style="1" customWidth="1"/>
    <col min="3847" max="4055" width="9.1796875" style="1"/>
    <col min="4056" max="4101" width="2.7265625" style="1" customWidth="1"/>
    <col min="4102" max="4102" width="3.26953125" style="1" customWidth="1"/>
    <col min="4103" max="4311" width="9.1796875" style="1"/>
    <col min="4312" max="4357" width="2.7265625" style="1" customWidth="1"/>
    <col min="4358" max="4358" width="3.26953125" style="1" customWidth="1"/>
    <col min="4359" max="4567" width="9.1796875" style="1"/>
    <col min="4568" max="4613" width="2.7265625" style="1" customWidth="1"/>
    <col min="4614" max="4614" width="3.26953125" style="1" customWidth="1"/>
    <col min="4615" max="4823" width="9.1796875" style="1"/>
    <col min="4824" max="4869" width="2.7265625" style="1" customWidth="1"/>
    <col min="4870" max="4870" width="3.26953125" style="1" customWidth="1"/>
    <col min="4871" max="5079" width="9.1796875" style="1"/>
    <col min="5080" max="5125" width="2.7265625" style="1" customWidth="1"/>
    <col min="5126" max="5126" width="3.26953125" style="1" customWidth="1"/>
    <col min="5127" max="5335" width="9.1796875" style="1"/>
    <col min="5336" max="5381" width="2.7265625" style="1" customWidth="1"/>
    <col min="5382" max="5382" width="3.26953125" style="1" customWidth="1"/>
    <col min="5383" max="5591" width="9.1796875" style="1"/>
    <col min="5592" max="5637" width="2.7265625" style="1" customWidth="1"/>
    <col min="5638" max="5638" width="3.26953125" style="1" customWidth="1"/>
    <col min="5639" max="5847" width="9.1796875" style="1"/>
    <col min="5848" max="5893" width="2.7265625" style="1" customWidth="1"/>
    <col min="5894" max="5894" width="3.26953125" style="1" customWidth="1"/>
    <col min="5895" max="6103" width="9.1796875" style="1"/>
    <col min="6104" max="6149" width="2.7265625" style="1" customWidth="1"/>
    <col min="6150" max="6150" width="3.26953125" style="1" customWidth="1"/>
    <col min="6151" max="6359" width="9.1796875" style="1"/>
    <col min="6360" max="6405" width="2.7265625" style="1" customWidth="1"/>
    <col min="6406" max="6406" width="3.26953125" style="1" customWidth="1"/>
    <col min="6407" max="6615" width="9.1796875" style="1"/>
    <col min="6616" max="6661" width="2.7265625" style="1" customWidth="1"/>
    <col min="6662" max="6662" width="3.26953125" style="1" customWidth="1"/>
    <col min="6663" max="6871" width="9.1796875" style="1"/>
    <col min="6872" max="6917" width="2.7265625" style="1" customWidth="1"/>
    <col min="6918" max="6918" width="3.26953125" style="1" customWidth="1"/>
    <col min="6919" max="7127" width="9.1796875" style="1"/>
    <col min="7128" max="7173" width="2.7265625" style="1" customWidth="1"/>
    <col min="7174" max="7174" width="3.26953125" style="1" customWidth="1"/>
    <col min="7175" max="7383" width="9.1796875" style="1"/>
    <col min="7384" max="7429" width="2.7265625" style="1" customWidth="1"/>
    <col min="7430" max="7430" width="3.26953125" style="1" customWidth="1"/>
    <col min="7431" max="7639" width="9.1796875" style="1"/>
    <col min="7640" max="7685" width="2.7265625" style="1" customWidth="1"/>
    <col min="7686" max="7686" width="3.26953125" style="1" customWidth="1"/>
    <col min="7687" max="7895" width="9.1796875" style="1"/>
    <col min="7896" max="7941" width="2.7265625" style="1" customWidth="1"/>
    <col min="7942" max="7942" width="3.26953125" style="1" customWidth="1"/>
    <col min="7943" max="8151" width="9.1796875" style="1"/>
    <col min="8152" max="8197" width="2.7265625" style="1" customWidth="1"/>
    <col min="8198" max="8198" width="3.26953125" style="1" customWidth="1"/>
    <col min="8199" max="8407" width="9.1796875" style="1"/>
    <col min="8408" max="8453" width="2.7265625" style="1" customWidth="1"/>
    <col min="8454" max="8454" width="3.26953125" style="1" customWidth="1"/>
    <col min="8455" max="8663" width="9.1796875" style="1"/>
    <col min="8664" max="8709" width="2.7265625" style="1" customWidth="1"/>
    <col min="8710" max="8710" width="3.26953125" style="1" customWidth="1"/>
    <col min="8711" max="8919" width="9.1796875" style="1"/>
    <col min="8920" max="8965" width="2.7265625" style="1" customWidth="1"/>
    <col min="8966" max="8966" width="3.26953125" style="1" customWidth="1"/>
    <col min="8967" max="9175" width="9.1796875" style="1"/>
    <col min="9176" max="9221" width="2.7265625" style="1" customWidth="1"/>
    <col min="9222" max="9222" width="3.26953125" style="1" customWidth="1"/>
    <col min="9223" max="9431" width="9.1796875" style="1"/>
    <col min="9432" max="9477" width="2.7265625" style="1" customWidth="1"/>
    <col min="9478" max="9478" width="3.26953125" style="1" customWidth="1"/>
    <col min="9479" max="9687" width="9.1796875" style="1"/>
    <col min="9688" max="9733" width="2.7265625" style="1" customWidth="1"/>
    <col min="9734" max="9734" width="3.26953125" style="1" customWidth="1"/>
    <col min="9735" max="9943" width="9.1796875" style="1"/>
    <col min="9944" max="9989" width="2.7265625" style="1" customWidth="1"/>
    <col min="9990" max="9990" width="3.26953125" style="1" customWidth="1"/>
    <col min="9991" max="10199" width="9.1796875" style="1"/>
    <col min="10200" max="10245" width="2.7265625" style="1" customWidth="1"/>
    <col min="10246" max="10246" width="3.26953125" style="1" customWidth="1"/>
    <col min="10247" max="10455" width="9.1796875" style="1"/>
    <col min="10456" max="10501" width="2.7265625" style="1" customWidth="1"/>
    <col min="10502" max="10502" width="3.26953125" style="1" customWidth="1"/>
    <col min="10503" max="10711" width="9.1796875" style="1"/>
    <col min="10712" max="10757" width="2.7265625" style="1" customWidth="1"/>
    <col min="10758" max="10758" width="3.26953125" style="1" customWidth="1"/>
    <col min="10759" max="10967" width="9.1796875" style="1"/>
    <col min="10968" max="11013" width="2.7265625" style="1" customWidth="1"/>
    <col min="11014" max="11014" width="3.26953125" style="1" customWidth="1"/>
    <col min="11015" max="11223" width="9.1796875" style="1"/>
    <col min="11224" max="11269" width="2.7265625" style="1" customWidth="1"/>
    <col min="11270" max="11270" width="3.26953125" style="1" customWidth="1"/>
    <col min="11271" max="11479" width="9.1796875" style="1"/>
    <col min="11480" max="11525" width="2.7265625" style="1" customWidth="1"/>
    <col min="11526" max="11526" width="3.26953125" style="1" customWidth="1"/>
    <col min="11527" max="11735" width="9.1796875" style="1"/>
    <col min="11736" max="11781" width="2.7265625" style="1" customWidth="1"/>
    <col min="11782" max="11782" width="3.26953125" style="1" customWidth="1"/>
    <col min="11783" max="11991" width="9.1796875" style="1"/>
    <col min="11992" max="12037" width="2.7265625" style="1" customWidth="1"/>
    <col min="12038" max="12038" width="3.26953125" style="1" customWidth="1"/>
    <col min="12039" max="12247" width="9.1796875" style="1"/>
    <col min="12248" max="12293" width="2.7265625" style="1" customWidth="1"/>
    <col min="12294" max="12294" width="3.26953125" style="1" customWidth="1"/>
    <col min="12295" max="12503" width="9.1796875" style="1"/>
    <col min="12504" max="12549" width="2.7265625" style="1" customWidth="1"/>
    <col min="12550" max="12550" width="3.26953125" style="1" customWidth="1"/>
    <col min="12551" max="12759" width="9.1796875" style="1"/>
    <col min="12760" max="12805" width="2.7265625" style="1" customWidth="1"/>
    <col min="12806" max="12806" width="3.26953125" style="1" customWidth="1"/>
    <col min="12807" max="13015" width="9.1796875" style="1"/>
    <col min="13016" max="13061" width="2.7265625" style="1" customWidth="1"/>
    <col min="13062" max="13062" width="3.26953125" style="1" customWidth="1"/>
    <col min="13063" max="13271" width="9.1796875" style="1"/>
    <col min="13272" max="13317" width="2.7265625" style="1" customWidth="1"/>
    <col min="13318" max="13318" width="3.26953125" style="1" customWidth="1"/>
    <col min="13319" max="13527" width="9.1796875" style="1"/>
    <col min="13528" max="13573" width="2.7265625" style="1" customWidth="1"/>
    <col min="13574" max="13574" width="3.26953125" style="1" customWidth="1"/>
    <col min="13575" max="13783" width="9.1796875" style="1"/>
    <col min="13784" max="13829" width="2.7265625" style="1" customWidth="1"/>
    <col min="13830" max="13830" width="3.26953125" style="1" customWidth="1"/>
    <col min="13831" max="14039" width="9.1796875" style="1"/>
    <col min="14040" max="14085" width="2.7265625" style="1" customWidth="1"/>
    <col min="14086" max="14086" width="3.26953125" style="1" customWidth="1"/>
    <col min="14087" max="14295" width="9.1796875" style="1"/>
    <col min="14296" max="14341" width="2.7265625" style="1" customWidth="1"/>
    <col min="14342" max="14342" width="3.26953125" style="1" customWidth="1"/>
    <col min="14343" max="14551" width="9.1796875" style="1"/>
    <col min="14552" max="14597" width="2.7265625" style="1" customWidth="1"/>
    <col min="14598" max="14598" width="3.26953125" style="1" customWidth="1"/>
    <col min="14599" max="14807" width="9.1796875" style="1"/>
    <col min="14808" max="14853" width="2.7265625" style="1" customWidth="1"/>
    <col min="14854" max="14854" width="3.26953125" style="1" customWidth="1"/>
    <col min="14855" max="15063" width="9.1796875" style="1"/>
    <col min="15064" max="15109" width="2.7265625" style="1" customWidth="1"/>
    <col min="15110" max="15110" width="3.26953125" style="1" customWidth="1"/>
    <col min="15111" max="15319" width="9.1796875" style="1"/>
    <col min="15320" max="15365" width="2.7265625" style="1" customWidth="1"/>
    <col min="15366" max="15366" width="3.26953125" style="1" customWidth="1"/>
    <col min="15367" max="15575" width="9.1796875" style="1"/>
    <col min="15576" max="15621" width="2.7265625" style="1" customWidth="1"/>
    <col min="15622" max="15622" width="3.26953125" style="1" customWidth="1"/>
    <col min="15623" max="15831" width="9.1796875" style="1"/>
    <col min="15832" max="15877" width="2.7265625" style="1" customWidth="1"/>
    <col min="15878" max="15878" width="3.26953125" style="1" customWidth="1"/>
    <col min="15879" max="16087" width="9.1796875" style="1"/>
    <col min="16088" max="16133" width="2.7265625" style="1" customWidth="1"/>
    <col min="16134" max="16134" width="3.26953125" style="1" customWidth="1"/>
    <col min="16135" max="16384" width="9.1796875" style="1"/>
  </cols>
  <sheetData>
    <row r="1" spans="2:14" ht="9" customHeight="1" thickBot="1" x14ac:dyDescent="0.35"/>
    <row r="2" spans="2:14" ht="40" customHeight="1" thickTop="1" thickBot="1" x14ac:dyDescent="0.35">
      <c r="B2" s="40" t="s">
        <v>17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2:14" s="2" customFormat="1" ht="40" customHeight="1" thickTop="1" thickBot="1" x14ac:dyDescent="0.55000000000000004">
      <c r="B3" s="43" t="s"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2:14" s="2" customFormat="1" ht="40" customHeight="1" thickTop="1" thickBot="1" x14ac:dyDescent="0.55000000000000004">
      <c r="B4" s="25" t="s">
        <v>1</v>
      </c>
      <c r="C4" s="26"/>
      <c r="D4" s="26"/>
      <c r="E4" s="26"/>
      <c r="F4" s="26"/>
      <c r="G4" s="26"/>
      <c r="H4" s="26"/>
      <c r="I4" s="27"/>
      <c r="J4" s="46">
        <v>0.16578599999999999</v>
      </c>
      <c r="K4" s="47"/>
      <c r="L4" s="47"/>
      <c r="M4" s="48"/>
      <c r="N4" s="5"/>
    </row>
    <row r="5" spans="2:14" s="2" customFormat="1" ht="40" customHeight="1" thickTop="1" thickBot="1" x14ac:dyDescent="0.55000000000000004">
      <c r="B5" s="25" t="s">
        <v>15</v>
      </c>
      <c r="C5" s="26"/>
      <c r="D5" s="26"/>
      <c r="E5" s="26"/>
      <c r="F5" s="26"/>
      <c r="G5" s="26"/>
      <c r="H5" s="26"/>
      <c r="I5" s="27"/>
      <c r="J5" s="37">
        <v>2.5949170000000001</v>
      </c>
      <c r="K5" s="38"/>
      <c r="L5" s="38"/>
      <c r="M5" s="39"/>
    </row>
    <row r="6" spans="2:14" s="2" customFormat="1" ht="40" customHeight="1" thickTop="1" thickBot="1" x14ac:dyDescent="0.55000000000000004">
      <c r="B6" s="25" t="s">
        <v>2</v>
      </c>
      <c r="C6" s="26"/>
      <c r="D6" s="26"/>
      <c r="E6" s="26"/>
      <c r="F6" s="26"/>
      <c r="G6" s="26"/>
      <c r="H6" s="26"/>
      <c r="I6" s="27"/>
      <c r="J6" s="28">
        <f>J4*9500</f>
        <v>1574.9669999999999</v>
      </c>
      <c r="K6" s="29"/>
      <c r="L6" s="29"/>
      <c r="M6" s="30"/>
    </row>
    <row r="7" spans="2:14" s="2" customFormat="1" ht="40" customHeight="1" thickTop="1" thickBot="1" x14ac:dyDescent="0.55000000000000004">
      <c r="B7" s="25" t="s">
        <v>3</v>
      </c>
      <c r="C7" s="26"/>
      <c r="D7" s="26"/>
      <c r="E7" s="26"/>
      <c r="F7" s="26"/>
      <c r="G7" s="26"/>
      <c r="H7" s="26"/>
      <c r="I7" s="27"/>
      <c r="J7" s="37">
        <v>5.2575999999999998E-2</v>
      </c>
      <c r="K7" s="38"/>
      <c r="L7" s="38"/>
      <c r="M7" s="39"/>
    </row>
    <row r="8" spans="2:14" s="2" customFormat="1" ht="40" customHeight="1" thickTop="1" thickBot="1" x14ac:dyDescent="0.55000000000000004">
      <c r="B8" s="25" t="s">
        <v>4</v>
      </c>
      <c r="C8" s="26"/>
      <c r="D8" s="26"/>
      <c r="E8" s="26"/>
      <c r="F8" s="26"/>
      <c r="G8" s="26"/>
      <c r="H8" s="26"/>
      <c r="I8" s="27"/>
      <c r="J8" s="28">
        <v>3577.5</v>
      </c>
      <c r="K8" s="29"/>
      <c r="L8" s="29"/>
      <c r="M8" s="30"/>
    </row>
    <row r="9" spans="2:14" s="2" customFormat="1" ht="40" customHeight="1" thickTop="1" thickBot="1" x14ac:dyDescent="0.55000000000000004">
      <c r="B9" s="25" t="s">
        <v>5</v>
      </c>
      <c r="C9" s="26"/>
      <c r="D9" s="26"/>
      <c r="E9" s="26"/>
      <c r="F9" s="26"/>
      <c r="G9" s="26"/>
      <c r="H9" s="26"/>
      <c r="I9" s="27"/>
      <c r="J9" s="28">
        <v>7638.96</v>
      </c>
      <c r="K9" s="29"/>
      <c r="L9" s="29"/>
      <c r="M9" s="30"/>
    </row>
    <row r="10" spans="2:14" s="2" customFormat="1" ht="40" customHeight="1" thickTop="1" thickBot="1" x14ac:dyDescent="0.55000000000000004">
      <c r="B10" s="31" t="s">
        <v>6</v>
      </c>
      <c r="C10" s="32"/>
      <c r="D10" s="32"/>
      <c r="E10" s="32"/>
      <c r="F10" s="32"/>
      <c r="G10" s="32"/>
      <c r="H10" s="32"/>
      <c r="I10" s="33"/>
      <c r="J10" s="34" t="s">
        <v>16</v>
      </c>
      <c r="K10" s="35"/>
      <c r="L10" s="35"/>
      <c r="M10" s="36"/>
    </row>
    <row r="11" spans="2:14" s="2" customFormat="1" ht="40" customHeight="1" thickTop="1" thickBot="1" x14ac:dyDescent="0.55000000000000004">
      <c r="B11" s="31" t="s">
        <v>14</v>
      </c>
      <c r="C11" s="32"/>
      <c r="D11" s="32"/>
      <c r="E11" s="32"/>
      <c r="F11" s="32"/>
      <c r="G11" s="32"/>
      <c r="H11" s="32"/>
      <c r="I11" s="33"/>
      <c r="J11" s="34">
        <f>750*J4</f>
        <v>124.33949999999999</v>
      </c>
      <c r="K11" s="35"/>
      <c r="L11" s="35"/>
      <c r="M11" s="36"/>
    </row>
    <row r="12" spans="2:14" s="2" customFormat="1" ht="65.25" customHeight="1" thickTop="1" thickBot="1" x14ac:dyDescent="0.55000000000000004">
      <c r="B12" s="22" t="s">
        <v>12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</row>
    <row r="13" spans="2:14" ht="37.5" customHeight="1" thickTop="1" thickBot="1" x14ac:dyDescent="0.35">
      <c r="B13" s="19" t="s">
        <v>9</v>
      </c>
      <c r="C13" s="20"/>
      <c r="D13" s="20"/>
      <c r="E13" s="21" t="s">
        <v>8</v>
      </c>
      <c r="F13" s="20"/>
      <c r="G13" s="20"/>
      <c r="H13" s="3" t="s">
        <v>7</v>
      </c>
      <c r="I13" s="4" t="s">
        <v>13</v>
      </c>
      <c r="J13" s="14" t="s">
        <v>10</v>
      </c>
      <c r="K13" s="15"/>
      <c r="L13" s="16"/>
      <c r="M13" s="6" t="s">
        <v>11</v>
      </c>
    </row>
    <row r="14" spans="2:14" ht="37.5" customHeight="1" thickTop="1" thickBot="1" x14ac:dyDescent="0.35">
      <c r="B14" s="10">
        <v>13558</v>
      </c>
      <c r="C14" s="11"/>
      <c r="D14" s="11"/>
      <c r="E14" s="12">
        <f>J4</f>
        <v>0.16578599999999999</v>
      </c>
      <c r="F14" s="13"/>
      <c r="G14" s="13"/>
      <c r="H14" s="7" t="s">
        <v>7</v>
      </c>
      <c r="I14" s="8">
        <f>B14*E14</f>
        <v>2247.726588</v>
      </c>
      <c r="J14" s="17">
        <f>I14*0.759/100</f>
        <v>17.06024480292</v>
      </c>
      <c r="K14" s="18"/>
      <c r="L14" s="18"/>
      <c r="M14" s="9">
        <f>I14-J14</f>
        <v>2230.6663431970801</v>
      </c>
    </row>
    <row r="15" spans="2:14" ht="13.5" thickTop="1" x14ac:dyDescent="0.3"/>
  </sheetData>
  <mergeCells count="25">
    <mergeCell ref="B2:M2"/>
    <mergeCell ref="B3:M3"/>
    <mergeCell ref="B4:I4"/>
    <mergeCell ref="J4:M4"/>
    <mergeCell ref="B5:I5"/>
    <mergeCell ref="J5:M5"/>
    <mergeCell ref="B6:I6"/>
    <mergeCell ref="J6:M6"/>
    <mergeCell ref="B7:I7"/>
    <mergeCell ref="J7:M7"/>
    <mergeCell ref="B8:I8"/>
    <mergeCell ref="J8:M8"/>
    <mergeCell ref="B12:M12"/>
    <mergeCell ref="B9:I9"/>
    <mergeCell ref="J9:M9"/>
    <mergeCell ref="B10:I10"/>
    <mergeCell ref="J10:M10"/>
    <mergeCell ref="J11:M11"/>
    <mergeCell ref="B11:I11"/>
    <mergeCell ref="B14:D14"/>
    <mergeCell ref="E14:G14"/>
    <mergeCell ref="J13:L13"/>
    <mergeCell ref="J14:L14"/>
    <mergeCell ref="B13:D13"/>
    <mergeCell ref="E13:G13"/>
  </mergeCells>
  <dataValidations count="3">
    <dataValidation type="whole" errorStyle="warning" operator="greaterThan" allowBlank="1" showInputMessage="1" showErrorMessage="1" errorTitle="DİKKAT" error="GİRİLEN VERİ (-) EKSİ OLAMAZ !" sqref="HN65483:HU65488 RJ65483:RQ65488 WTZ982987:WUG982992 WKD982987:WKK982992 WAH982987:WAO982992 VQL982987:VQS982992 VGP982987:VGW982992 UWT982987:UXA982992 UMX982987:UNE982992 UDB982987:UDI982992 TTF982987:TTM982992 TJJ982987:TJQ982992 SZN982987:SZU982992 SPR982987:SPY982992 SFV982987:SGC982992 RVZ982987:RWG982992 RMD982987:RMK982992 RCH982987:RCO982992 QSL982987:QSS982992 QIP982987:QIW982992 PYT982987:PZA982992 POX982987:PPE982992 PFB982987:PFI982992 OVF982987:OVM982992 OLJ982987:OLQ982992 OBN982987:OBU982992 NRR982987:NRY982992 NHV982987:NIC982992 MXZ982987:MYG982992 MOD982987:MOK982992 MEH982987:MEO982992 LUL982987:LUS982992 LKP982987:LKW982992 LAT982987:LBA982992 KQX982987:KRE982992 KHB982987:KHI982992 JXF982987:JXM982992 JNJ982987:JNQ982992 JDN982987:JDU982992 ITR982987:ITY982992 IJV982987:IKC982992 HZZ982987:IAG982992 HQD982987:HQK982992 HGH982987:HGO982992 GWL982987:GWS982992 GMP982987:GMW982992 GCT982987:GDA982992 FSX982987:FTE982992 FJB982987:FJI982992 EZF982987:EZM982992 EPJ982987:EPQ982992 EFN982987:EFU982992 DVR982987:DVY982992 DLV982987:DMC982992 DBZ982987:DCG982992 CSD982987:CSK982992 CIH982987:CIO982992 BYL982987:BYS982992 BOP982987:BOW982992 BET982987:BFA982992 AUX982987:AVE982992 ALB982987:ALI982992 ABF982987:ABM982992 RJ982987:RQ982992 HN982987:HU982992 WTZ917451:WUG917456 WKD917451:WKK917456 WAH917451:WAO917456 VQL917451:VQS917456 VGP917451:VGW917456 UWT917451:UXA917456 UMX917451:UNE917456 UDB917451:UDI917456 TTF917451:TTM917456 TJJ917451:TJQ917456 SZN917451:SZU917456 SPR917451:SPY917456 SFV917451:SGC917456 RVZ917451:RWG917456 RMD917451:RMK917456 RCH917451:RCO917456 QSL917451:QSS917456 QIP917451:QIW917456 PYT917451:PZA917456 POX917451:PPE917456 PFB917451:PFI917456 OVF917451:OVM917456 OLJ917451:OLQ917456 OBN917451:OBU917456 NRR917451:NRY917456 NHV917451:NIC917456 MXZ917451:MYG917456 MOD917451:MOK917456 MEH917451:MEO917456 LUL917451:LUS917456 LKP917451:LKW917456 LAT917451:LBA917456 KQX917451:KRE917456 KHB917451:KHI917456 JXF917451:JXM917456 JNJ917451:JNQ917456 JDN917451:JDU917456 ITR917451:ITY917456 IJV917451:IKC917456 HZZ917451:IAG917456 HQD917451:HQK917456 HGH917451:HGO917456 GWL917451:GWS917456 GMP917451:GMW917456 GCT917451:GDA917456 FSX917451:FTE917456 FJB917451:FJI917456 EZF917451:EZM917456 EPJ917451:EPQ917456 EFN917451:EFU917456 DVR917451:DVY917456 DLV917451:DMC917456 DBZ917451:DCG917456 CSD917451:CSK917456 CIH917451:CIO917456 BYL917451:BYS917456 BOP917451:BOW917456 BET917451:BFA917456 AUX917451:AVE917456 ALB917451:ALI917456 ABF917451:ABM917456 RJ917451:RQ917456 HN917451:HU917456 WTZ851915:WUG851920 WKD851915:WKK851920 WAH851915:WAO851920 VQL851915:VQS851920 VGP851915:VGW851920 UWT851915:UXA851920 UMX851915:UNE851920 UDB851915:UDI851920 TTF851915:TTM851920 TJJ851915:TJQ851920 SZN851915:SZU851920 SPR851915:SPY851920 SFV851915:SGC851920 RVZ851915:RWG851920 RMD851915:RMK851920 RCH851915:RCO851920 QSL851915:QSS851920 QIP851915:QIW851920 PYT851915:PZA851920 POX851915:PPE851920 PFB851915:PFI851920 OVF851915:OVM851920 OLJ851915:OLQ851920 OBN851915:OBU851920 NRR851915:NRY851920 NHV851915:NIC851920 MXZ851915:MYG851920 MOD851915:MOK851920 MEH851915:MEO851920 LUL851915:LUS851920 LKP851915:LKW851920 LAT851915:LBA851920 KQX851915:KRE851920 KHB851915:KHI851920 JXF851915:JXM851920 JNJ851915:JNQ851920 JDN851915:JDU851920 ITR851915:ITY851920 IJV851915:IKC851920 HZZ851915:IAG851920 HQD851915:HQK851920 HGH851915:HGO851920 GWL851915:GWS851920 GMP851915:GMW851920 GCT851915:GDA851920 FSX851915:FTE851920 FJB851915:FJI851920 EZF851915:EZM851920 EPJ851915:EPQ851920 EFN851915:EFU851920 DVR851915:DVY851920 DLV851915:DMC851920 DBZ851915:DCG851920 CSD851915:CSK851920 CIH851915:CIO851920 BYL851915:BYS851920 BOP851915:BOW851920 BET851915:BFA851920 AUX851915:AVE851920 ALB851915:ALI851920 ABF851915:ABM851920 RJ851915:RQ851920 HN851915:HU851920 WTZ786379:WUG786384 WKD786379:WKK786384 WAH786379:WAO786384 VQL786379:VQS786384 VGP786379:VGW786384 UWT786379:UXA786384 UMX786379:UNE786384 UDB786379:UDI786384 TTF786379:TTM786384 TJJ786379:TJQ786384 SZN786379:SZU786384 SPR786379:SPY786384 SFV786379:SGC786384 RVZ786379:RWG786384 RMD786379:RMK786384 RCH786379:RCO786384 QSL786379:QSS786384 QIP786379:QIW786384 PYT786379:PZA786384 POX786379:PPE786384 PFB786379:PFI786384 OVF786379:OVM786384 OLJ786379:OLQ786384 OBN786379:OBU786384 NRR786379:NRY786384 NHV786379:NIC786384 MXZ786379:MYG786384 MOD786379:MOK786384 MEH786379:MEO786384 LUL786379:LUS786384 LKP786379:LKW786384 LAT786379:LBA786384 KQX786379:KRE786384 KHB786379:KHI786384 JXF786379:JXM786384 JNJ786379:JNQ786384 JDN786379:JDU786384 ITR786379:ITY786384 IJV786379:IKC786384 HZZ786379:IAG786384 HQD786379:HQK786384 HGH786379:HGO786384 GWL786379:GWS786384 GMP786379:GMW786384 GCT786379:GDA786384 FSX786379:FTE786384 FJB786379:FJI786384 EZF786379:EZM786384 EPJ786379:EPQ786384 EFN786379:EFU786384 DVR786379:DVY786384 DLV786379:DMC786384 DBZ786379:DCG786384 CSD786379:CSK786384 CIH786379:CIO786384 BYL786379:BYS786384 BOP786379:BOW786384 BET786379:BFA786384 AUX786379:AVE786384 ALB786379:ALI786384 ABF786379:ABM786384 RJ786379:RQ786384 HN786379:HU786384 WTZ720843:WUG720848 WKD720843:WKK720848 WAH720843:WAO720848 VQL720843:VQS720848 VGP720843:VGW720848 UWT720843:UXA720848 UMX720843:UNE720848 UDB720843:UDI720848 TTF720843:TTM720848 TJJ720843:TJQ720848 SZN720843:SZU720848 SPR720843:SPY720848 SFV720843:SGC720848 RVZ720843:RWG720848 RMD720843:RMK720848 RCH720843:RCO720848 QSL720843:QSS720848 QIP720843:QIW720848 PYT720843:PZA720848 POX720843:PPE720848 PFB720843:PFI720848 OVF720843:OVM720848 OLJ720843:OLQ720848 OBN720843:OBU720848 NRR720843:NRY720848 NHV720843:NIC720848 MXZ720843:MYG720848 MOD720843:MOK720848 MEH720843:MEO720848 LUL720843:LUS720848 LKP720843:LKW720848 LAT720843:LBA720848 KQX720843:KRE720848 KHB720843:KHI720848 JXF720843:JXM720848 JNJ720843:JNQ720848 JDN720843:JDU720848 ITR720843:ITY720848 IJV720843:IKC720848 HZZ720843:IAG720848 HQD720843:HQK720848 HGH720843:HGO720848 GWL720843:GWS720848 GMP720843:GMW720848 GCT720843:GDA720848 FSX720843:FTE720848 FJB720843:FJI720848 EZF720843:EZM720848 EPJ720843:EPQ720848 EFN720843:EFU720848 DVR720843:DVY720848 DLV720843:DMC720848 DBZ720843:DCG720848 CSD720843:CSK720848 CIH720843:CIO720848 BYL720843:BYS720848 BOP720843:BOW720848 BET720843:BFA720848 AUX720843:AVE720848 ALB720843:ALI720848 ABF720843:ABM720848 RJ720843:RQ720848 HN720843:HU720848 WTZ655307:WUG655312 WKD655307:WKK655312 WAH655307:WAO655312 VQL655307:VQS655312 VGP655307:VGW655312 UWT655307:UXA655312 UMX655307:UNE655312 UDB655307:UDI655312 TTF655307:TTM655312 TJJ655307:TJQ655312 SZN655307:SZU655312 SPR655307:SPY655312 SFV655307:SGC655312 RVZ655307:RWG655312 RMD655307:RMK655312 RCH655307:RCO655312 QSL655307:QSS655312 QIP655307:QIW655312 PYT655307:PZA655312 POX655307:PPE655312 PFB655307:PFI655312 OVF655307:OVM655312 OLJ655307:OLQ655312 OBN655307:OBU655312 NRR655307:NRY655312 NHV655307:NIC655312 MXZ655307:MYG655312 MOD655307:MOK655312 MEH655307:MEO655312 LUL655307:LUS655312 LKP655307:LKW655312 LAT655307:LBA655312 KQX655307:KRE655312 KHB655307:KHI655312 JXF655307:JXM655312 JNJ655307:JNQ655312 JDN655307:JDU655312 ITR655307:ITY655312 IJV655307:IKC655312 HZZ655307:IAG655312 HQD655307:HQK655312 HGH655307:HGO655312 GWL655307:GWS655312 GMP655307:GMW655312 GCT655307:GDA655312 FSX655307:FTE655312 FJB655307:FJI655312 EZF655307:EZM655312 EPJ655307:EPQ655312 EFN655307:EFU655312 DVR655307:DVY655312 DLV655307:DMC655312 DBZ655307:DCG655312 CSD655307:CSK655312 CIH655307:CIO655312 BYL655307:BYS655312 BOP655307:BOW655312 BET655307:BFA655312 AUX655307:AVE655312 ALB655307:ALI655312 ABF655307:ABM655312 RJ655307:RQ655312 HN655307:HU655312 WTZ589771:WUG589776 WKD589771:WKK589776 WAH589771:WAO589776 VQL589771:VQS589776 VGP589771:VGW589776 UWT589771:UXA589776 UMX589771:UNE589776 UDB589771:UDI589776 TTF589771:TTM589776 TJJ589771:TJQ589776 SZN589771:SZU589776 SPR589771:SPY589776 SFV589771:SGC589776 RVZ589771:RWG589776 RMD589771:RMK589776 RCH589771:RCO589776 QSL589771:QSS589776 QIP589771:QIW589776 PYT589771:PZA589776 POX589771:PPE589776 PFB589771:PFI589776 OVF589771:OVM589776 OLJ589771:OLQ589776 OBN589771:OBU589776 NRR589771:NRY589776 NHV589771:NIC589776 MXZ589771:MYG589776 MOD589771:MOK589776 MEH589771:MEO589776 LUL589771:LUS589776 LKP589771:LKW589776 LAT589771:LBA589776 KQX589771:KRE589776 KHB589771:KHI589776 JXF589771:JXM589776 JNJ589771:JNQ589776 JDN589771:JDU589776 ITR589771:ITY589776 IJV589771:IKC589776 HZZ589771:IAG589776 HQD589771:HQK589776 HGH589771:HGO589776 GWL589771:GWS589776 GMP589771:GMW589776 GCT589771:GDA589776 FSX589771:FTE589776 FJB589771:FJI589776 EZF589771:EZM589776 EPJ589771:EPQ589776 EFN589771:EFU589776 DVR589771:DVY589776 DLV589771:DMC589776 DBZ589771:DCG589776 CSD589771:CSK589776 CIH589771:CIO589776 BYL589771:BYS589776 BOP589771:BOW589776 BET589771:BFA589776 AUX589771:AVE589776 ALB589771:ALI589776 ABF589771:ABM589776 RJ589771:RQ589776 HN589771:HU589776 WTZ524235:WUG524240 WKD524235:WKK524240 WAH524235:WAO524240 VQL524235:VQS524240 VGP524235:VGW524240 UWT524235:UXA524240 UMX524235:UNE524240 UDB524235:UDI524240 TTF524235:TTM524240 TJJ524235:TJQ524240 SZN524235:SZU524240 SPR524235:SPY524240 SFV524235:SGC524240 RVZ524235:RWG524240 RMD524235:RMK524240 RCH524235:RCO524240 QSL524235:QSS524240 QIP524235:QIW524240 PYT524235:PZA524240 POX524235:PPE524240 PFB524235:PFI524240 OVF524235:OVM524240 OLJ524235:OLQ524240 OBN524235:OBU524240 NRR524235:NRY524240 NHV524235:NIC524240 MXZ524235:MYG524240 MOD524235:MOK524240 MEH524235:MEO524240 LUL524235:LUS524240 LKP524235:LKW524240 LAT524235:LBA524240 KQX524235:KRE524240 KHB524235:KHI524240 JXF524235:JXM524240 JNJ524235:JNQ524240 JDN524235:JDU524240 ITR524235:ITY524240 IJV524235:IKC524240 HZZ524235:IAG524240 HQD524235:HQK524240 HGH524235:HGO524240 GWL524235:GWS524240 GMP524235:GMW524240 GCT524235:GDA524240 FSX524235:FTE524240 FJB524235:FJI524240 EZF524235:EZM524240 EPJ524235:EPQ524240 EFN524235:EFU524240 DVR524235:DVY524240 DLV524235:DMC524240 DBZ524235:DCG524240 CSD524235:CSK524240 CIH524235:CIO524240 BYL524235:BYS524240 BOP524235:BOW524240 BET524235:BFA524240 AUX524235:AVE524240 ALB524235:ALI524240 ABF524235:ABM524240 RJ524235:RQ524240 HN524235:HU524240 WTZ458699:WUG458704 WKD458699:WKK458704 WAH458699:WAO458704 VQL458699:VQS458704 VGP458699:VGW458704 UWT458699:UXA458704 UMX458699:UNE458704 UDB458699:UDI458704 TTF458699:TTM458704 TJJ458699:TJQ458704 SZN458699:SZU458704 SPR458699:SPY458704 SFV458699:SGC458704 RVZ458699:RWG458704 RMD458699:RMK458704 RCH458699:RCO458704 QSL458699:QSS458704 QIP458699:QIW458704 PYT458699:PZA458704 POX458699:PPE458704 PFB458699:PFI458704 OVF458699:OVM458704 OLJ458699:OLQ458704 OBN458699:OBU458704 NRR458699:NRY458704 NHV458699:NIC458704 MXZ458699:MYG458704 MOD458699:MOK458704 MEH458699:MEO458704 LUL458699:LUS458704 LKP458699:LKW458704 LAT458699:LBA458704 KQX458699:KRE458704 KHB458699:KHI458704 JXF458699:JXM458704 JNJ458699:JNQ458704 JDN458699:JDU458704 ITR458699:ITY458704 IJV458699:IKC458704 HZZ458699:IAG458704 HQD458699:HQK458704 HGH458699:HGO458704 GWL458699:GWS458704 GMP458699:GMW458704 GCT458699:GDA458704 FSX458699:FTE458704 FJB458699:FJI458704 EZF458699:EZM458704 EPJ458699:EPQ458704 EFN458699:EFU458704 DVR458699:DVY458704 DLV458699:DMC458704 DBZ458699:DCG458704 CSD458699:CSK458704 CIH458699:CIO458704 BYL458699:BYS458704 BOP458699:BOW458704 BET458699:BFA458704 AUX458699:AVE458704 ALB458699:ALI458704 ABF458699:ABM458704 RJ458699:RQ458704 HN458699:HU458704 WTZ393163:WUG393168 WKD393163:WKK393168 WAH393163:WAO393168 VQL393163:VQS393168 VGP393163:VGW393168 UWT393163:UXA393168 UMX393163:UNE393168 UDB393163:UDI393168 TTF393163:TTM393168 TJJ393163:TJQ393168 SZN393163:SZU393168 SPR393163:SPY393168 SFV393163:SGC393168 RVZ393163:RWG393168 RMD393163:RMK393168 RCH393163:RCO393168 QSL393163:QSS393168 QIP393163:QIW393168 PYT393163:PZA393168 POX393163:PPE393168 PFB393163:PFI393168 OVF393163:OVM393168 OLJ393163:OLQ393168 OBN393163:OBU393168 NRR393163:NRY393168 NHV393163:NIC393168 MXZ393163:MYG393168 MOD393163:MOK393168 MEH393163:MEO393168 LUL393163:LUS393168 LKP393163:LKW393168 LAT393163:LBA393168 KQX393163:KRE393168 KHB393163:KHI393168 JXF393163:JXM393168 JNJ393163:JNQ393168 JDN393163:JDU393168 ITR393163:ITY393168 IJV393163:IKC393168 HZZ393163:IAG393168 HQD393163:HQK393168 HGH393163:HGO393168 GWL393163:GWS393168 GMP393163:GMW393168 GCT393163:GDA393168 FSX393163:FTE393168 FJB393163:FJI393168 EZF393163:EZM393168 EPJ393163:EPQ393168 EFN393163:EFU393168 DVR393163:DVY393168 DLV393163:DMC393168 DBZ393163:DCG393168 CSD393163:CSK393168 CIH393163:CIO393168 BYL393163:BYS393168 BOP393163:BOW393168 BET393163:BFA393168 AUX393163:AVE393168 ALB393163:ALI393168 ABF393163:ABM393168 RJ393163:RQ393168 HN393163:HU393168 WTZ327627:WUG327632 WKD327627:WKK327632 WAH327627:WAO327632 VQL327627:VQS327632 VGP327627:VGW327632 UWT327627:UXA327632 UMX327627:UNE327632 UDB327627:UDI327632 TTF327627:TTM327632 TJJ327627:TJQ327632 SZN327627:SZU327632 SPR327627:SPY327632 SFV327627:SGC327632 RVZ327627:RWG327632 RMD327627:RMK327632 RCH327627:RCO327632 QSL327627:QSS327632 QIP327627:QIW327632 PYT327627:PZA327632 POX327627:PPE327632 PFB327627:PFI327632 OVF327627:OVM327632 OLJ327627:OLQ327632 OBN327627:OBU327632 NRR327627:NRY327632 NHV327627:NIC327632 MXZ327627:MYG327632 MOD327627:MOK327632 MEH327627:MEO327632 LUL327627:LUS327632 LKP327627:LKW327632 LAT327627:LBA327632 KQX327627:KRE327632 KHB327627:KHI327632 JXF327627:JXM327632 JNJ327627:JNQ327632 JDN327627:JDU327632 ITR327627:ITY327632 IJV327627:IKC327632 HZZ327627:IAG327632 HQD327627:HQK327632 HGH327627:HGO327632 GWL327627:GWS327632 GMP327627:GMW327632 GCT327627:GDA327632 FSX327627:FTE327632 FJB327627:FJI327632 EZF327627:EZM327632 EPJ327627:EPQ327632 EFN327627:EFU327632 DVR327627:DVY327632 DLV327627:DMC327632 DBZ327627:DCG327632 CSD327627:CSK327632 CIH327627:CIO327632 BYL327627:BYS327632 BOP327627:BOW327632 BET327627:BFA327632 AUX327627:AVE327632 ALB327627:ALI327632 ABF327627:ABM327632 RJ327627:RQ327632 HN327627:HU327632 WTZ262091:WUG262096 WKD262091:WKK262096 WAH262091:WAO262096 VQL262091:VQS262096 VGP262091:VGW262096 UWT262091:UXA262096 UMX262091:UNE262096 UDB262091:UDI262096 TTF262091:TTM262096 TJJ262091:TJQ262096 SZN262091:SZU262096 SPR262091:SPY262096 SFV262091:SGC262096 RVZ262091:RWG262096 RMD262091:RMK262096 RCH262091:RCO262096 QSL262091:QSS262096 QIP262091:QIW262096 PYT262091:PZA262096 POX262091:PPE262096 PFB262091:PFI262096 OVF262091:OVM262096 OLJ262091:OLQ262096 OBN262091:OBU262096 NRR262091:NRY262096 NHV262091:NIC262096 MXZ262091:MYG262096 MOD262091:MOK262096 MEH262091:MEO262096 LUL262091:LUS262096 LKP262091:LKW262096 LAT262091:LBA262096 KQX262091:KRE262096 KHB262091:KHI262096 JXF262091:JXM262096 JNJ262091:JNQ262096 JDN262091:JDU262096 ITR262091:ITY262096 IJV262091:IKC262096 HZZ262091:IAG262096 HQD262091:HQK262096 HGH262091:HGO262096 GWL262091:GWS262096 GMP262091:GMW262096 GCT262091:GDA262096 FSX262091:FTE262096 FJB262091:FJI262096 EZF262091:EZM262096 EPJ262091:EPQ262096 EFN262091:EFU262096 DVR262091:DVY262096 DLV262091:DMC262096 DBZ262091:DCG262096 CSD262091:CSK262096 CIH262091:CIO262096 BYL262091:BYS262096 BOP262091:BOW262096 BET262091:BFA262096 AUX262091:AVE262096 ALB262091:ALI262096 ABF262091:ABM262096 RJ262091:RQ262096 HN262091:HU262096 WTZ196555:WUG196560 WKD196555:WKK196560 WAH196555:WAO196560 VQL196555:VQS196560 VGP196555:VGW196560 UWT196555:UXA196560 UMX196555:UNE196560 UDB196555:UDI196560 TTF196555:TTM196560 TJJ196555:TJQ196560 SZN196555:SZU196560 SPR196555:SPY196560 SFV196555:SGC196560 RVZ196555:RWG196560 RMD196555:RMK196560 RCH196555:RCO196560 QSL196555:QSS196560 QIP196555:QIW196560 PYT196555:PZA196560 POX196555:PPE196560 PFB196555:PFI196560 OVF196555:OVM196560 OLJ196555:OLQ196560 OBN196555:OBU196560 NRR196555:NRY196560 NHV196555:NIC196560 MXZ196555:MYG196560 MOD196555:MOK196560 MEH196555:MEO196560 LUL196555:LUS196560 LKP196555:LKW196560 LAT196555:LBA196560 KQX196555:KRE196560 KHB196555:KHI196560 JXF196555:JXM196560 JNJ196555:JNQ196560 JDN196555:JDU196560 ITR196555:ITY196560 IJV196555:IKC196560 HZZ196555:IAG196560 HQD196555:HQK196560 HGH196555:HGO196560 GWL196555:GWS196560 GMP196555:GMW196560 GCT196555:GDA196560 FSX196555:FTE196560 FJB196555:FJI196560 EZF196555:EZM196560 EPJ196555:EPQ196560 EFN196555:EFU196560 DVR196555:DVY196560 DLV196555:DMC196560 DBZ196555:DCG196560 CSD196555:CSK196560 CIH196555:CIO196560 BYL196555:BYS196560 BOP196555:BOW196560 BET196555:BFA196560 AUX196555:AVE196560 ALB196555:ALI196560 ABF196555:ABM196560 RJ196555:RQ196560 HN196555:HU196560 WTZ131019:WUG131024 WKD131019:WKK131024 WAH131019:WAO131024 VQL131019:VQS131024 VGP131019:VGW131024 UWT131019:UXA131024 UMX131019:UNE131024 UDB131019:UDI131024 TTF131019:TTM131024 TJJ131019:TJQ131024 SZN131019:SZU131024 SPR131019:SPY131024 SFV131019:SGC131024 RVZ131019:RWG131024 RMD131019:RMK131024 RCH131019:RCO131024 QSL131019:QSS131024 QIP131019:QIW131024 PYT131019:PZA131024 POX131019:PPE131024 PFB131019:PFI131024 OVF131019:OVM131024 OLJ131019:OLQ131024 OBN131019:OBU131024 NRR131019:NRY131024 NHV131019:NIC131024 MXZ131019:MYG131024 MOD131019:MOK131024 MEH131019:MEO131024 LUL131019:LUS131024 LKP131019:LKW131024 LAT131019:LBA131024 KQX131019:KRE131024 KHB131019:KHI131024 JXF131019:JXM131024 JNJ131019:JNQ131024 JDN131019:JDU131024 ITR131019:ITY131024 IJV131019:IKC131024 HZZ131019:IAG131024 HQD131019:HQK131024 HGH131019:HGO131024 GWL131019:GWS131024 GMP131019:GMW131024 GCT131019:GDA131024 FSX131019:FTE131024 FJB131019:FJI131024 EZF131019:EZM131024 EPJ131019:EPQ131024 EFN131019:EFU131024 DVR131019:DVY131024 DLV131019:DMC131024 DBZ131019:DCG131024 CSD131019:CSK131024 CIH131019:CIO131024 BYL131019:BYS131024 BOP131019:BOW131024 BET131019:BFA131024 AUX131019:AVE131024 ALB131019:ALI131024 ABF131019:ABM131024 RJ131019:RQ131024 HN131019:HU131024 WTZ65483:WUG65488 WKD65483:WKK65488 WAH65483:WAO65488 VQL65483:VQS65488 VGP65483:VGW65488 UWT65483:UXA65488 UMX65483:UNE65488 UDB65483:UDI65488 TTF65483:TTM65488 TJJ65483:TJQ65488 SZN65483:SZU65488 SPR65483:SPY65488 SFV65483:SGC65488 RVZ65483:RWG65488 RMD65483:RMK65488 RCH65483:RCO65488 QSL65483:QSS65488 QIP65483:QIW65488 PYT65483:PZA65488 POX65483:PPE65488 PFB65483:PFI65488 OVF65483:OVM65488 OLJ65483:OLQ65488 OBN65483:OBU65488 NRR65483:NRY65488 NHV65483:NIC65488 MXZ65483:MYG65488 MOD65483:MOK65488 MEH65483:MEO65488 LUL65483:LUS65488 LKP65483:LKW65488 LAT65483:LBA65488 KQX65483:KRE65488 KHB65483:KHI65488 JXF65483:JXM65488 JNJ65483:JNQ65488 JDN65483:JDU65488 ITR65483:ITY65488 IJV65483:IKC65488 HZZ65483:IAG65488 HQD65483:HQK65488 HGH65483:HGO65488 GWL65483:GWS65488 GMP65483:GMW65488 GCT65483:GDA65488 FSX65483:FTE65488 FJB65483:FJI65488 EZF65483:EZM65488 EPJ65483:EPQ65488 EFN65483:EFU65488 DVR65483:DVY65488 DLV65483:DMC65488 DBZ65483:DCG65488 CSD65483:CSK65488 CIH65483:CIO65488 BYL65483:BYS65488 BOP65483:BOW65488 BET65483:BFA65488 AUX65483:AVE65488 ALB65483:ALI65488 ABF65483:ABM65488 WTZ5:WUG9 HN5:HU9 RJ5:RQ9 ABF5:ABM9 ALB5:ALI9 AUX5:AVE9 BET5:BFA9 BOP5:BOW9 BYL5:BYS9 CIH5:CIO9 CSD5:CSK9 DBZ5:DCG9 DLV5:DMC9 DVR5:DVY9 EFN5:EFU9 EPJ5:EPQ9 EZF5:EZM9 FJB5:FJI9 FSX5:FTE9 GCT5:GDA9 GMP5:GMW9 GWL5:GWS9 HGH5:HGO9 HQD5:HQK9 HZZ5:IAG9 IJV5:IKC9 ITR5:ITY9 JDN5:JDU9 JNJ5:JNQ9 JXF5:JXM9 KHB5:KHI9 KQX5:KRE9 LAT5:LBA9 LKP5:LKW9 LUL5:LUS9 MEH5:MEO9 MOD5:MOK9 MXZ5:MYG9 NHV5:NIC9 NRR5:NRY9 OBN5:OBU9 OLJ5:OLQ9 OVF5:OVM9 PFB5:PFI9 POX5:PPE9 PYT5:PZA9 QIP5:QIW9 QSL5:QSS9 RCH5:RCO9 RMD5:RMK9 RVZ5:RWG9 SFV5:SGC9 SPR5:SPY9 SZN5:SZU9 TJJ5:TJQ9 TTF5:TTM9 UDB5:UDI9 UMX5:UNE9 UWT5:UXA9 VGP5:VGW9 VQL5:VQS9 WAH5:WAO9 WKD5:WKK9 F65483:M65488 F8:I9 F982987:M982992 F917451:M917456 F851915:M851920 F786379:M786384 F720843:M720848 F655307:M655312 F589771:M589776 F524235:M524240 F458699:M458704 F393163:M393168 F327627:M327632 F262091:M262096 F196555:M196560 F131019:M131024 J6:M9">
      <formula1>0</formula1>
    </dataValidation>
    <dataValidation type="list" allowBlank="1" showInputMessage="1" showErrorMessage="1" sqref="HO65480:HR65480 WUA982984:WUD982984 WKE982984:WKH982984 WAI982984:WAL982984 VQM982984:VQP982984 VGQ982984:VGT982984 UWU982984:UWX982984 UMY982984:UNB982984 UDC982984:UDF982984 TTG982984:TTJ982984 TJK982984:TJN982984 SZO982984:SZR982984 SPS982984:SPV982984 SFW982984:SFZ982984 RWA982984:RWD982984 RME982984:RMH982984 RCI982984:RCL982984 QSM982984:QSP982984 QIQ982984:QIT982984 PYU982984:PYX982984 POY982984:PPB982984 PFC982984:PFF982984 OVG982984:OVJ982984 OLK982984:OLN982984 OBO982984:OBR982984 NRS982984:NRV982984 NHW982984:NHZ982984 MYA982984:MYD982984 MOE982984:MOH982984 MEI982984:MEL982984 LUM982984:LUP982984 LKQ982984:LKT982984 LAU982984:LAX982984 KQY982984:KRB982984 KHC982984:KHF982984 JXG982984:JXJ982984 JNK982984:JNN982984 JDO982984:JDR982984 ITS982984:ITV982984 IJW982984:IJZ982984 IAA982984:IAD982984 HQE982984:HQH982984 HGI982984:HGL982984 GWM982984:GWP982984 GMQ982984:GMT982984 GCU982984:GCX982984 FSY982984:FTB982984 FJC982984:FJF982984 EZG982984:EZJ982984 EPK982984:EPN982984 EFO982984:EFR982984 DVS982984:DVV982984 DLW982984:DLZ982984 DCA982984:DCD982984 CSE982984:CSH982984 CII982984:CIL982984 BYM982984:BYP982984 BOQ982984:BOT982984 BEU982984:BEX982984 AUY982984:AVB982984 ALC982984:ALF982984 ABG982984:ABJ982984 RK982984:RN982984 HO982984:HR982984 WUA917448:WUD917448 WKE917448:WKH917448 WAI917448:WAL917448 VQM917448:VQP917448 VGQ917448:VGT917448 UWU917448:UWX917448 UMY917448:UNB917448 UDC917448:UDF917448 TTG917448:TTJ917448 TJK917448:TJN917448 SZO917448:SZR917448 SPS917448:SPV917448 SFW917448:SFZ917448 RWA917448:RWD917448 RME917448:RMH917448 RCI917448:RCL917448 QSM917448:QSP917448 QIQ917448:QIT917448 PYU917448:PYX917448 POY917448:PPB917448 PFC917448:PFF917448 OVG917448:OVJ917448 OLK917448:OLN917448 OBO917448:OBR917448 NRS917448:NRV917448 NHW917448:NHZ917448 MYA917448:MYD917448 MOE917448:MOH917448 MEI917448:MEL917448 LUM917448:LUP917448 LKQ917448:LKT917448 LAU917448:LAX917448 KQY917448:KRB917448 KHC917448:KHF917448 JXG917448:JXJ917448 JNK917448:JNN917448 JDO917448:JDR917448 ITS917448:ITV917448 IJW917448:IJZ917448 IAA917448:IAD917448 HQE917448:HQH917448 HGI917448:HGL917448 GWM917448:GWP917448 GMQ917448:GMT917448 GCU917448:GCX917448 FSY917448:FTB917448 FJC917448:FJF917448 EZG917448:EZJ917448 EPK917448:EPN917448 EFO917448:EFR917448 DVS917448:DVV917448 DLW917448:DLZ917448 DCA917448:DCD917448 CSE917448:CSH917448 CII917448:CIL917448 BYM917448:BYP917448 BOQ917448:BOT917448 BEU917448:BEX917448 AUY917448:AVB917448 ALC917448:ALF917448 ABG917448:ABJ917448 RK917448:RN917448 HO917448:HR917448 WUA851912:WUD851912 WKE851912:WKH851912 WAI851912:WAL851912 VQM851912:VQP851912 VGQ851912:VGT851912 UWU851912:UWX851912 UMY851912:UNB851912 UDC851912:UDF851912 TTG851912:TTJ851912 TJK851912:TJN851912 SZO851912:SZR851912 SPS851912:SPV851912 SFW851912:SFZ851912 RWA851912:RWD851912 RME851912:RMH851912 RCI851912:RCL851912 QSM851912:QSP851912 QIQ851912:QIT851912 PYU851912:PYX851912 POY851912:PPB851912 PFC851912:PFF851912 OVG851912:OVJ851912 OLK851912:OLN851912 OBO851912:OBR851912 NRS851912:NRV851912 NHW851912:NHZ851912 MYA851912:MYD851912 MOE851912:MOH851912 MEI851912:MEL851912 LUM851912:LUP851912 LKQ851912:LKT851912 LAU851912:LAX851912 KQY851912:KRB851912 KHC851912:KHF851912 JXG851912:JXJ851912 JNK851912:JNN851912 JDO851912:JDR851912 ITS851912:ITV851912 IJW851912:IJZ851912 IAA851912:IAD851912 HQE851912:HQH851912 HGI851912:HGL851912 GWM851912:GWP851912 GMQ851912:GMT851912 GCU851912:GCX851912 FSY851912:FTB851912 FJC851912:FJF851912 EZG851912:EZJ851912 EPK851912:EPN851912 EFO851912:EFR851912 DVS851912:DVV851912 DLW851912:DLZ851912 DCA851912:DCD851912 CSE851912:CSH851912 CII851912:CIL851912 BYM851912:BYP851912 BOQ851912:BOT851912 BEU851912:BEX851912 AUY851912:AVB851912 ALC851912:ALF851912 ABG851912:ABJ851912 RK851912:RN851912 HO851912:HR851912 WUA786376:WUD786376 WKE786376:WKH786376 WAI786376:WAL786376 VQM786376:VQP786376 VGQ786376:VGT786376 UWU786376:UWX786376 UMY786376:UNB786376 UDC786376:UDF786376 TTG786376:TTJ786376 TJK786376:TJN786376 SZO786376:SZR786376 SPS786376:SPV786376 SFW786376:SFZ786376 RWA786376:RWD786376 RME786376:RMH786376 RCI786376:RCL786376 QSM786376:QSP786376 QIQ786376:QIT786376 PYU786376:PYX786376 POY786376:PPB786376 PFC786376:PFF786376 OVG786376:OVJ786376 OLK786376:OLN786376 OBO786376:OBR786376 NRS786376:NRV786376 NHW786376:NHZ786376 MYA786376:MYD786376 MOE786376:MOH786376 MEI786376:MEL786376 LUM786376:LUP786376 LKQ786376:LKT786376 LAU786376:LAX786376 KQY786376:KRB786376 KHC786376:KHF786376 JXG786376:JXJ786376 JNK786376:JNN786376 JDO786376:JDR786376 ITS786376:ITV786376 IJW786376:IJZ786376 IAA786376:IAD786376 HQE786376:HQH786376 HGI786376:HGL786376 GWM786376:GWP786376 GMQ786376:GMT786376 GCU786376:GCX786376 FSY786376:FTB786376 FJC786376:FJF786376 EZG786376:EZJ786376 EPK786376:EPN786376 EFO786376:EFR786376 DVS786376:DVV786376 DLW786376:DLZ786376 DCA786376:DCD786376 CSE786376:CSH786376 CII786376:CIL786376 BYM786376:BYP786376 BOQ786376:BOT786376 BEU786376:BEX786376 AUY786376:AVB786376 ALC786376:ALF786376 ABG786376:ABJ786376 RK786376:RN786376 HO786376:HR786376 WUA720840:WUD720840 WKE720840:WKH720840 WAI720840:WAL720840 VQM720840:VQP720840 VGQ720840:VGT720840 UWU720840:UWX720840 UMY720840:UNB720840 UDC720840:UDF720840 TTG720840:TTJ720840 TJK720840:TJN720840 SZO720840:SZR720840 SPS720840:SPV720840 SFW720840:SFZ720840 RWA720840:RWD720840 RME720840:RMH720840 RCI720840:RCL720840 QSM720840:QSP720840 QIQ720840:QIT720840 PYU720840:PYX720840 POY720840:PPB720840 PFC720840:PFF720840 OVG720840:OVJ720840 OLK720840:OLN720840 OBO720840:OBR720840 NRS720840:NRV720840 NHW720840:NHZ720840 MYA720840:MYD720840 MOE720840:MOH720840 MEI720840:MEL720840 LUM720840:LUP720840 LKQ720840:LKT720840 LAU720840:LAX720840 KQY720840:KRB720840 KHC720840:KHF720840 JXG720840:JXJ720840 JNK720840:JNN720840 JDO720840:JDR720840 ITS720840:ITV720840 IJW720840:IJZ720840 IAA720840:IAD720840 HQE720840:HQH720840 HGI720840:HGL720840 GWM720840:GWP720840 GMQ720840:GMT720840 GCU720840:GCX720840 FSY720840:FTB720840 FJC720840:FJF720840 EZG720840:EZJ720840 EPK720840:EPN720840 EFO720840:EFR720840 DVS720840:DVV720840 DLW720840:DLZ720840 DCA720840:DCD720840 CSE720840:CSH720840 CII720840:CIL720840 BYM720840:BYP720840 BOQ720840:BOT720840 BEU720840:BEX720840 AUY720840:AVB720840 ALC720840:ALF720840 ABG720840:ABJ720840 RK720840:RN720840 HO720840:HR720840 WUA655304:WUD655304 WKE655304:WKH655304 WAI655304:WAL655304 VQM655304:VQP655304 VGQ655304:VGT655304 UWU655304:UWX655304 UMY655304:UNB655304 UDC655304:UDF655304 TTG655304:TTJ655304 TJK655304:TJN655304 SZO655304:SZR655304 SPS655304:SPV655304 SFW655304:SFZ655304 RWA655304:RWD655304 RME655304:RMH655304 RCI655304:RCL655304 QSM655304:QSP655304 QIQ655304:QIT655304 PYU655304:PYX655304 POY655304:PPB655304 PFC655304:PFF655304 OVG655304:OVJ655304 OLK655304:OLN655304 OBO655304:OBR655304 NRS655304:NRV655304 NHW655304:NHZ655304 MYA655304:MYD655304 MOE655304:MOH655304 MEI655304:MEL655304 LUM655304:LUP655304 LKQ655304:LKT655304 LAU655304:LAX655304 KQY655304:KRB655304 KHC655304:KHF655304 JXG655304:JXJ655304 JNK655304:JNN655304 JDO655304:JDR655304 ITS655304:ITV655304 IJW655304:IJZ655304 IAA655304:IAD655304 HQE655304:HQH655304 HGI655304:HGL655304 GWM655304:GWP655304 GMQ655304:GMT655304 GCU655304:GCX655304 FSY655304:FTB655304 FJC655304:FJF655304 EZG655304:EZJ655304 EPK655304:EPN655304 EFO655304:EFR655304 DVS655304:DVV655304 DLW655304:DLZ655304 DCA655304:DCD655304 CSE655304:CSH655304 CII655304:CIL655304 BYM655304:BYP655304 BOQ655304:BOT655304 BEU655304:BEX655304 AUY655304:AVB655304 ALC655304:ALF655304 ABG655304:ABJ655304 RK655304:RN655304 HO655304:HR655304 WUA589768:WUD589768 WKE589768:WKH589768 WAI589768:WAL589768 VQM589768:VQP589768 VGQ589768:VGT589768 UWU589768:UWX589768 UMY589768:UNB589768 UDC589768:UDF589768 TTG589768:TTJ589768 TJK589768:TJN589768 SZO589768:SZR589768 SPS589768:SPV589768 SFW589768:SFZ589768 RWA589768:RWD589768 RME589768:RMH589768 RCI589768:RCL589768 QSM589768:QSP589768 QIQ589768:QIT589768 PYU589768:PYX589768 POY589768:PPB589768 PFC589768:PFF589768 OVG589768:OVJ589768 OLK589768:OLN589768 OBO589768:OBR589768 NRS589768:NRV589768 NHW589768:NHZ589768 MYA589768:MYD589768 MOE589768:MOH589768 MEI589768:MEL589768 LUM589768:LUP589768 LKQ589768:LKT589768 LAU589768:LAX589768 KQY589768:KRB589768 KHC589768:KHF589768 JXG589768:JXJ589768 JNK589768:JNN589768 JDO589768:JDR589768 ITS589768:ITV589768 IJW589768:IJZ589768 IAA589768:IAD589768 HQE589768:HQH589768 HGI589768:HGL589768 GWM589768:GWP589768 GMQ589768:GMT589768 GCU589768:GCX589768 FSY589768:FTB589768 FJC589768:FJF589768 EZG589768:EZJ589768 EPK589768:EPN589768 EFO589768:EFR589768 DVS589768:DVV589768 DLW589768:DLZ589768 DCA589768:DCD589768 CSE589768:CSH589768 CII589768:CIL589768 BYM589768:BYP589768 BOQ589768:BOT589768 BEU589768:BEX589768 AUY589768:AVB589768 ALC589768:ALF589768 ABG589768:ABJ589768 RK589768:RN589768 HO589768:HR589768 WUA524232:WUD524232 WKE524232:WKH524232 WAI524232:WAL524232 VQM524232:VQP524232 VGQ524232:VGT524232 UWU524232:UWX524232 UMY524232:UNB524232 UDC524232:UDF524232 TTG524232:TTJ524232 TJK524232:TJN524232 SZO524232:SZR524232 SPS524232:SPV524232 SFW524232:SFZ524232 RWA524232:RWD524232 RME524232:RMH524232 RCI524232:RCL524232 QSM524232:QSP524232 QIQ524232:QIT524232 PYU524232:PYX524232 POY524232:PPB524232 PFC524232:PFF524232 OVG524232:OVJ524232 OLK524232:OLN524232 OBO524232:OBR524232 NRS524232:NRV524232 NHW524232:NHZ524232 MYA524232:MYD524232 MOE524232:MOH524232 MEI524232:MEL524232 LUM524232:LUP524232 LKQ524232:LKT524232 LAU524232:LAX524232 KQY524232:KRB524232 KHC524232:KHF524232 JXG524232:JXJ524232 JNK524232:JNN524232 JDO524232:JDR524232 ITS524232:ITV524232 IJW524232:IJZ524232 IAA524232:IAD524232 HQE524232:HQH524232 HGI524232:HGL524232 GWM524232:GWP524232 GMQ524232:GMT524232 GCU524232:GCX524232 FSY524232:FTB524232 FJC524232:FJF524232 EZG524232:EZJ524232 EPK524232:EPN524232 EFO524232:EFR524232 DVS524232:DVV524232 DLW524232:DLZ524232 DCA524232:DCD524232 CSE524232:CSH524232 CII524232:CIL524232 BYM524232:BYP524232 BOQ524232:BOT524232 BEU524232:BEX524232 AUY524232:AVB524232 ALC524232:ALF524232 ABG524232:ABJ524232 RK524232:RN524232 HO524232:HR524232 WUA458696:WUD458696 WKE458696:WKH458696 WAI458696:WAL458696 VQM458696:VQP458696 VGQ458696:VGT458696 UWU458696:UWX458696 UMY458696:UNB458696 UDC458696:UDF458696 TTG458696:TTJ458696 TJK458696:TJN458696 SZO458696:SZR458696 SPS458696:SPV458696 SFW458696:SFZ458696 RWA458696:RWD458696 RME458696:RMH458696 RCI458696:RCL458696 QSM458696:QSP458696 QIQ458696:QIT458696 PYU458696:PYX458696 POY458696:PPB458696 PFC458696:PFF458696 OVG458696:OVJ458696 OLK458696:OLN458696 OBO458696:OBR458696 NRS458696:NRV458696 NHW458696:NHZ458696 MYA458696:MYD458696 MOE458696:MOH458696 MEI458696:MEL458696 LUM458696:LUP458696 LKQ458696:LKT458696 LAU458696:LAX458696 KQY458696:KRB458696 KHC458696:KHF458696 JXG458696:JXJ458696 JNK458696:JNN458696 JDO458696:JDR458696 ITS458696:ITV458696 IJW458696:IJZ458696 IAA458696:IAD458696 HQE458696:HQH458696 HGI458696:HGL458696 GWM458696:GWP458696 GMQ458696:GMT458696 GCU458696:GCX458696 FSY458696:FTB458696 FJC458696:FJF458696 EZG458696:EZJ458696 EPK458696:EPN458696 EFO458696:EFR458696 DVS458696:DVV458696 DLW458696:DLZ458696 DCA458696:DCD458696 CSE458696:CSH458696 CII458696:CIL458696 BYM458696:BYP458696 BOQ458696:BOT458696 BEU458696:BEX458696 AUY458696:AVB458696 ALC458696:ALF458696 ABG458696:ABJ458696 RK458696:RN458696 HO458696:HR458696 WUA393160:WUD393160 WKE393160:WKH393160 WAI393160:WAL393160 VQM393160:VQP393160 VGQ393160:VGT393160 UWU393160:UWX393160 UMY393160:UNB393160 UDC393160:UDF393160 TTG393160:TTJ393160 TJK393160:TJN393160 SZO393160:SZR393160 SPS393160:SPV393160 SFW393160:SFZ393160 RWA393160:RWD393160 RME393160:RMH393160 RCI393160:RCL393160 QSM393160:QSP393160 QIQ393160:QIT393160 PYU393160:PYX393160 POY393160:PPB393160 PFC393160:PFF393160 OVG393160:OVJ393160 OLK393160:OLN393160 OBO393160:OBR393160 NRS393160:NRV393160 NHW393160:NHZ393160 MYA393160:MYD393160 MOE393160:MOH393160 MEI393160:MEL393160 LUM393160:LUP393160 LKQ393160:LKT393160 LAU393160:LAX393160 KQY393160:KRB393160 KHC393160:KHF393160 JXG393160:JXJ393160 JNK393160:JNN393160 JDO393160:JDR393160 ITS393160:ITV393160 IJW393160:IJZ393160 IAA393160:IAD393160 HQE393160:HQH393160 HGI393160:HGL393160 GWM393160:GWP393160 GMQ393160:GMT393160 GCU393160:GCX393160 FSY393160:FTB393160 FJC393160:FJF393160 EZG393160:EZJ393160 EPK393160:EPN393160 EFO393160:EFR393160 DVS393160:DVV393160 DLW393160:DLZ393160 DCA393160:DCD393160 CSE393160:CSH393160 CII393160:CIL393160 BYM393160:BYP393160 BOQ393160:BOT393160 BEU393160:BEX393160 AUY393160:AVB393160 ALC393160:ALF393160 ABG393160:ABJ393160 RK393160:RN393160 HO393160:HR393160 WUA327624:WUD327624 WKE327624:WKH327624 WAI327624:WAL327624 VQM327624:VQP327624 VGQ327624:VGT327624 UWU327624:UWX327624 UMY327624:UNB327624 UDC327624:UDF327624 TTG327624:TTJ327624 TJK327624:TJN327624 SZO327624:SZR327624 SPS327624:SPV327624 SFW327624:SFZ327624 RWA327624:RWD327624 RME327624:RMH327624 RCI327624:RCL327624 QSM327624:QSP327624 QIQ327624:QIT327624 PYU327624:PYX327624 POY327624:PPB327624 PFC327624:PFF327624 OVG327624:OVJ327624 OLK327624:OLN327624 OBO327624:OBR327624 NRS327624:NRV327624 NHW327624:NHZ327624 MYA327624:MYD327624 MOE327624:MOH327624 MEI327624:MEL327624 LUM327624:LUP327624 LKQ327624:LKT327624 LAU327624:LAX327624 KQY327624:KRB327624 KHC327624:KHF327624 JXG327624:JXJ327624 JNK327624:JNN327624 JDO327624:JDR327624 ITS327624:ITV327624 IJW327624:IJZ327624 IAA327624:IAD327624 HQE327624:HQH327624 HGI327624:HGL327624 GWM327624:GWP327624 GMQ327624:GMT327624 GCU327624:GCX327624 FSY327624:FTB327624 FJC327624:FJF327624 EZG327624:EZJ327624 EPK327624:EPN327624 EFO327624:EFR327624 DVS327624:DVV327624 DLW327624:DLZ327624 DCA327624:DCD327624 CSE327624:CSH327624 CII327624:CIL327624 BYM327624:BYP327624 BOQ327624:BOT327624 BEU327624:BEX327624 AUY327624:AVB327624 ALC327624:ALF327624 ABG327624:ABJ327624 RK327624:RN327624 HO327624:HR327624 WUA262088:WUD262088 WKE262088:WKH262088 WAI262088:WAL262088 VQM262088:VQP262088 VGQ262088:VGT262088 UWU262088:UWX262088 UMY262088:UNB262088 UDC262088:UDF262088 TTG262088:TTJ262088 TJK262088:TJN262088 SZO262088:SZR262088 SPS262088:SPV262088 SFW262088:SFZ262088 RWA262088:RWD262088 RME262088:RMH262088 RCI262088:RCL262088 QSM262088:QSP262088 QIQ262088:QIT262088 PYU262088:PYX262088 POY262088:PPB262088 PFC262088:PFF262088 OVG262088:OVJ262088 OLK262088:OLN262088 OBO262088:OBR262088 NRS262088:NRV262088 NHW262088:NHZ262088 MYA262088:MYD262088 MOE262088:MOH262088 MEI262088:MEL262088 LUM262088:LUP262088 LKQ262088:LKT262088 LAU262088:LAX262088 KQY262088:KRB262088 KHC262088:KHF262088 JXG262088:JXJ262088 JNK262088:JNN262088 JDO262088:JDR262088 ITS262088:ITV262088 IJW262088:IJZ262088 IAA262088:IAD262088 HQE262088:HQH262088 HGI262088:HGL262088 GWM262088:GWP262088 GMQ262088:GMT262088 GCU262088:GCX262088 FSY262088:FTB262088 FJC262088:FJF262088 EZG262088:EZJ262088 EPK262088:EPN262088 EFO262088:EFR262088 DVS262088:DVV262088 DLW262088:DLZ262088 DCA262088:DCD262088 CSE262088:CSH262088 CII262088:CIL262088 BYM262088:BYP262088 BOQ262088:BOT262088 BEU262088:BEX262088 AUY262088:AVB262088 ALC262088:ALF262088 ABG262088:ABJ262088 RK262088:RN262088 HO262088:HR262088 WUA196552:WUD196552 WKE196552:WKH196552 WAI196552:WAL196552 VQM196552:VQP196552 VGQ196552:VGT196552 UWU196552:UWX196552 UMY196552:UNB196552 UDC196552:UDF196552 TTG196552:TTJ196552 TJK196552:TJN196552 SZO196552:SZR196552 SPS196552:SPV196552 SFW196552:SFZ196552 RWA196552:RWD196552 RME196552:RMH196552 RCI196552:RCL196552 QSM196552:QSP196552 QIQ196552:QIT196552 PYU196552:PYX196552 POY196552:PPB196552 PFC196552:PFF196552 OVG196552:OVJ196552 OLK196552:OLN196552 OBO196552:OBR196552 NRS196552:NRV196552 NHW196552:NHZ196552 MYA196552:MYD196552 MOE196552:MOH196552 MEI196552:MEL196552 LUM196552:LUP196552 LKQ196552:LKT196552 LAU196552:LAX196552 KQY196552:KRB196552 KHC196552:KHF196552 JXG196552:JXJ196552 JNK196552:JNN196552 JDO196552:JDR196552 ITS196552:ITV196552 IJW196552:IJZ196552 IAA196552:IAD196552 HQE196552:HQH196552 HGI196552:HGL196552 GWM196552:GWP196552 GMQ196552:GMT196552 GCU196552:GCX196552 FSY196552:FTB196552 FJC196552:FJF196552 EZG196552:EZJ196552 EPK196552:EPN196552 EFO196552:EFR196552 DVS196552:DVV196552 DLW196552:DLZ196552 DCA196552:DCD196552 CSE196552:CSH196552 CII196552:CIL196552 BYM196552:BYP196552 BOQ196552:BOT196552 BEU196552:BEX196552 AUY196552:AVB196552 ALC196552:ALF196552 ABG196552:ABJ196552 RK196552:RN196552 HO196552:HR196552 WUA131016:WUD131016 WKE131016:WKH131016 WAI131016:WAL131016 VQM131016:VQP131016 VGQ131016:VGT131016 UWU131016:UWX131016 UMY131016:UNB131016 UDC131016:UDF131016 TTG131016:TTJ131016 TJK131016:TJN131016 SZO131016:SZR131016 SPS131016:SPV131016 SFW131016:SFZ131016 RWA131016:RWD131016 RME131016:RMH131016 RCI131016:RCL131016 QSM131016:QSP131016 QIQ131016:QIT131016 PYU131016:PYX131016 POY131016:PPB131016 PFC131016:PFF131016 OVG131016:OVJ131016 OLK131016:OLN131016 OBO131016:OBR131016 NRS131016:NRV131016 NHW131016:NHZ131016 MYA131016:MYD131016 MOE131016:MOH131016 MEI131016:MEL131016 LUM131016:LUP131016 LKQ131016:LKT131016 LAU131016:LAX131016 KQY131016:KRB131016 KHC131016:KHF131016 JXG131016:JXJ131016 JNK131016:JNN131016 JDO131016:JDR131016 ITS131016:ITV131016 IJW131016:IJZ131016 IAA131016:IAD131016 HQE131016:HQH131016 HGI131016:HGL131016 GWM131016:GWP131016 GMQ131016:GMT131016 GCU131016:GCX131016 FSY131016:FTB131016 FJC131016:FJF131016 EZG131016:EZJ131016 EPK131016:EPN131016 EFO131016:EFR131016 DVS131016:DVV131016 DLW131016:DLZ131016 DCA131016:DCD131016 CSE131016:CSH131016 CII131016:CIL131016 BYM131016:BYP131016 BOQ131016:BOT131016 BEU131016:BEX131016 AUY131016:AVB131016 ALC131016:ALF131016 ABG131016:ABJ131016 RK131016:RN131016 HO131016:HR131016 WUA65480:WUD65480 WKE65480:WKH65480 WAI65480:WAL65480 VQM65480:VQP65480 VGQ65480:VGT65480 UWU65480:UWX65480 UMY65480:UNB65480 UDC65480:UDF65480 TTG65480:TTJ65480 TJK65480:TJN65480 SZO65480:SZR65480 SPS65480:SPV65480 SFW65480:SFZ65480 RWA65480:RWD65480 RME65480:RMH65480 RCI65480:RCL65480 QSM65480:QSP65480 QIQ65480:QIT65480 PYU65480:PYX65480 POY65480:PPB65480 PFC65480:PFF65480 OVG65480:OVJ65480 OLK65480:OLN65480 OBO65480:OBR65480 NRS65480:NRV65480 NHW65480:NHZ65480 MYA65480:MYD65480 MOE65480:MOH65480 MEI65480:MEL65480 LUM65480:LUP65480 LKQ65480:LKT65480 LAU65480:LAX65480 KQY65480:KRB65480 KHC65480:KHF65480 JXG65480:JXJ65480 JNK65480:JNN65480 JDO65480:JDR65480 ITS65480:ITV65480 IJW65480:IJZ65480 IAA65480:IAD65480 HQE65480:HQH65480 HGI65480:HGL65480 GWM65480:GWP65480 GMQ65480:GMT65480 GCU65480:GCX65480 FSY65480:FTB65480 FJC65480:FJF65480 EZG65480:EZJ65480 EPK65480:EPN65480 EFO65480:EFR65480 DVS65480:DVV65480 DLW65480:DLZ65480 DCA65480:DCD65480 CSE65480:CSH65480 CII65480:CIL65480 BYM65480:BYP65480 BOQ65480:BOT65480 BEU65480:BEX65480 AUY65480:AVB65480 ALC65480:ALF65480 ABG65480:ABJ65480 RK65480:RN65480 G982984:J982984 G917448:J917448 G851912:J851912 G786376:J786376 G720840:J720840 G655304:J655304 G589768:J589768 G524232:J524232 G458696:J458696 G393160:J393160 G327624:J327624 G262088:J262088 G196552:J196552 G131016:J131016 G65480:J65480">
      <formula1>"OCAK,ŞUBAT,MART,NİSAN,MAYIS,HAZİRAN,TEMMUZ,AĞUSTOS,EYLÜL,EKİM,KASIM,ARALIK"</formula1>
    </dataValidation>
    <dataValidation type="decimal" showInputMessage="1" showErrorMessage="1" error="LÜTFEN RAKAMSAL DEĞER GİRİNİZ !" promptTitle="ÖNEMLİ" prompt="BORDRO İKİNCİ ÖĞRETİM İÇİN DÜZENLENİYORSA 2.ÖĞRETİM GÖSTERGESİ GİRİLECEK,(3,2)  GÜNDÜZ İÇİN 1(BİR) GİRİLECEK BOŞ BIRAKILIRSA HESAPLAMA YAPMAZ." sqref="IQ65479:IS65479 WVG982983:WVI982983 WLK982983:WLM982983 WBO982983:WBQ982983 VRS982983:VRU982983 VHW982983:VHY982983 UYA982983:UYC982983 UOE982983:UOG982983 UEI982983:UEK982983 TUM982983:TUO982983 TKQ982983:TKS982983 TAU982983:TAW982983 SQY982983:SRA982983 SHC982983:SHE982983 RXG982983:RXI982983 RNK982983:RNM982983 RDO982983:RDQ982983 QTS982983:QTU982983 QJW982983:QJY982983 QAA982983:QAC982983 PQE982983:PQG982983 PGI982983:PGK982983 OWM982983:OWO982983 OMQ982983:OMS982983 OCU982983:OCW982983 NSY982983:NTA982983 NJC982983:NJE982983 MZG982983:MZI982983 MPK982983:MPM982983 MFO982983:MFQ982983 LVS982983:LVU982983 LLW982983:LLY982983 LCA982983:LCC982983 KSE982983:KSG982983 KII982983:KIK982983 JYM982983:JYO982983 JOQ982983:JOS982983 JEU982983:JEW982983 IUY982983:IVA982983 ILC982983:ILE982983 IBG982983:IBI982983 HRK982983:HRM982983 HHO982983:HHQ982983 GXS982983:GXU982983 GNW982983:GNY982983 GEA982983:GEC982983 FUE982983:FUG982983 FKI982983:FKK982983 FAM982983:FAO982983 EQQ982983:EQS982983 EGU982983:EGW982983 DWY982983:DXA982983 DNC982983:DNE982983 DDG982983:DDI982983 CTK982983:CTM982983 CJO982983:CJQ982983 BZS982983:BZU982983 BPW982983:BPY982983 BGA982983:BGC982983 AWE982983:AWG982983 AMI982983:AMK982983 ACM982983:ACO982983 SQ982983:SS982983 IU982983:IW982983 WVG917447:WVI917447 WLK917447:WLM917447 WBO917447:WBQ917447 VRS917447:VRU917447 VHW917447:VHY917447 UYA917447:UYC917447 UOE917447:UOG917447 UEI917447:UEK917447 TUM917447:TUO917447 TKQ917447:TKS917447 TAU917447:TAW917447 SQY917447:SRA917447 SHC917447:SHE917447 RXG917447:RXI917447 RNK917447:RNM917447 RDO917447:RDQ917447 QTS917447:QTU917447 QJW917447:QJY917447 QAA917447:QAC917447 PQE917447:PQG917447 PGI917447:PGK917447 OWM917447:OWO917447 OMQ917447:OMS917447 OCU917447:OCW917447 NSY917447:NTA917447 NJC917447:NJE917447 MZG917447:MZI917447 MPK917447:MPM917447 MFO917447:MFQ917447 LVS917447:LVU917447 LLW917447:LLY917447 LCA917447:LCC917447 KSE917447:KSG917447 KII917447:KIK917447 JYM917447:JYO917447 JOQ917447:JOS917447 JEU917447:JEW917447 IUY917447:IVA917447 ILC917447:ILE917447 IBG917447:IBI917447 HRK917447:HRM917447 HHO917447:HHQ917447 GXS917447:GXU917447 GNW917447:GNY917447 GEA917447:GEC917447 FUE917447:FUG917447 FKI917447:FKK917447 FAM917447:FAO917447 EQQ917447:EQS917447 EGU917447:EGW917447 DWY917447:DXA917447 DNC917447:DNE917447 DDG917447:DDI917447 CTK917447:CTM917447 CJO917447:CJQ917447 BZS917447:BZU917447 BPW917447:BPY917447 BGA917447:BGC917447 AWE917447:AWG917447 AMI917447:AMK917447 ACM917447:ACO917447 SQ917447:SS917447 IU917447:IW917447 WVG851911:WVI851911 WLK851911:WLM851911 WBO851911:WBQ851911 VRS851911:VRU851911 VHW851911:VHY851911 UYA851911:UYC851911 UOE851911:UOG851911 UEI851911:UEK851911 TUM851911:TUO851911 TKQ851911:TKS851911 TAU851911:TAW851911 SQY851911:SRA851911 SHC851911:SHE851911 RXG851911:RXI851911 RNK851911:RNM851911 RDO851911:RDQ851911 QTS851911:QTU851911 QJW851911:QJY851911 QAA851911:QAC851911 PQE851911:PQG851911 PGI851911:PGK851911 OWM851911:OWO851911 OMQ851911:OMS851911 OCU851911:OCW851911 NSY851911:NTA851911 NJC851911:NJE851911 MZG851911:MZI851911 MPK851911:MPM851911 MFO851911:MFQ851911 LVS851911:LVU851911 LLW851911:LLY851911 LCA851911:LCC851911 KSE851911:KSG851911 KII851911:KIK851911 JYM851911:JYO851911 JOQ851911:JOS851911 JEU851911:JEW851911 IUY851911:IVA851911 ILC851911:ILE851911 IBG851911:IBI851911 HRK851911:HRM851911 HHO851911:HHQ851911 GXS851911:GXU851911 GNW851911:GNY851911 GEA851911:GEC851911 FUE851911:FUG851911 FKI851911:FKK851911 FAM851911:FAO851911 EQQ851911:EQS851911 EGU851911:EGW851911 DWY851911:DXA851911 DNC851911:DNE851911 DDG851911:DDI851911 CTK851911:CTM851911 CJO851911:CJQ851911 BZS851911:BZU851911 BPW851911:BPY851911 BGA851911:BGC851911 AWE851911:AWG851911 AMI851911:AMK851911 ACM851911:ACO851911 SQ851911:SS851911 IU851911:IW851911 WVG786375:WVI786375 WLK786375:WLM786375 WBO786375:WBQ786375 VRS786375:VRU786375 VHW786375:VHY786375 UYA786375:UYC786375 UOE786375:UOG786375 UEI786375:UEK786375 TUM786375:TUO786375 TKQ786375:TKS786375 TAU786375:TAW786375 SQY786375:SRA786375 SHC786375:SHE786375 RXG786375:RXI786375 RNK786375:RNM786375 RDO786375:RDQ786375 QTS786375:QTU786375 QJW786375:QJY786375 QAA786375:QAC786375 PQE786375:PQG786375 PGI786375:PGK786375 OWM786375:OWO786375 OMQ786375:OMS786375 OCU786375:OCW786375 NSY786375:NTA786375 NJC786375:NJE786375 MZG786375:MZI786375 MPK786375:MPM786375 MFO786375:MFQ786375 LVS786375:LVU786375 LLW786375:LLY786375 LCA786375:LCC786375 KSE786375:KSG786375 KII786375:KIK786375 JYM786375:JYO786375 JOQ786375:JOS786375 JEU786375:JEW786375 IUY786375:IVA786375 ILC786375:ILE786375 IBG786375:IBI786375 HRK786375:HRM786375 HHO786375:HHQ786375 GXS786375:GXU786375 GNW786375:GNY786375 GEA786375:GEC786375 FUE786375:FUG786375 FKI786375:FKK786375 FAM786375:FAO786375 EQQ786375:EQS786375 EGU786375:EGW786375 DWY786375:DXA786375 DNC786375:DNE786375 DDG786375:DDI786375 CTK786375:CTM786375 CJO786375:CJQ786375 BZS786375:BZU786375 BPW786375:BPY786375 BGA786375:BGC786375 AWE786375:AWG786375 AMI786375:AMK786375 ACM786375:ACO786375 SQ786375:SS786375 IU786375:IW786375 WVG720839:WVI720839 WLK720839:WLM720839 WBO720839:WBQ720839 VRS720839:VRU720839 VHW720839:VHY720839 UYA720839:UYC720839 UOE720839:UOG720839 UEI720839:UEK720839 TUM720839:TUO720839 TKQ720839:TKS720839 TAU720839:TAW720839 SQY720839:SRA720839 SHC720839:SHE720839 RXG720839:RXI720839 RNK720839:RNM720839 RDO720839:RDQ720839 QTS720839:QTU720839 QJW720839:QJY720839 QAA720839:QAC720839 PQE720839:PQG720839 PGI720839:PGK720839 OWM720839:OWO720839 OMQ720839:OMS720839 OCU720839:OCW720839 NSY720839:NTA720839 NJC720839:NJE720839 MZG720839:MZI720839 MPK720839:MPM720839 MFO720839:MFQ720839 LVS720839:LVU720839 LLW720839:LLY720839 LCA720839:LCC720839 KSE720839:KSG720839 KII720839:KIK720839 JYM720839:JYO720839 JOQ720839:JOS720839 JEU720839:JEW720839 IUY720839:IVA720839 ILC720839:ILE720839 IBG720839:IBI720839 HRK720839:HRM720839 HHO720839:HHQ720839 GXS720839:GXU720839 GNW720839:GNY720839 GEA720839:GEC720839 FUE720839:FUG720839 FKI720839:FKK720839 FAM720839:FAO720839 EQQ720839:EQS720839 EGU720839:EGW720839 DWY720839:DXA720839 DNC720839:DNE720839 DDG720839:DDI720839 CTK720839:CTM720839 CJO720839:CJQ720839 BZS720839:BZU720839 BPW720839:BPY720839 BGA720839:BGC720839 AWE720839:AWG720839 AMI720839:AMK720839 ACM720839:ACO720839 SQ720839:SS720839 IU720839:IW720839 WVG655303:WVI655303 WLK655303:WLM655303 WBO655303:WBQ655303 VRS655303:VRU655303 VHW655303:VHY655303 UYA655303:UYC655303 UOE655303:UOG655303 UEI655303:UEK655303 TUM655303:TUO655303 TKQ655303:TKS655303 TAU655303:TAW655303 SQY655303:SRA655303 SHC655303:SHE655303 RXG655303:RXI655303 RNK655303:RNM655303 RDO655303:RDQ655303 QTS655303:QTU655303 QJW655303:QJY655303 QAA655303:QAC655303 PQE655303:PQG655303 PGI655303:PGK655303 OWM655303:OWO655303 OMQ655303:OMS655303 OCU655303:OCW655303 NSY655303:NTA655303 NJC655303:NJE655303 MZG655303:MZI655303 MPK655303:MPM655303 MFO655303:MFQ655303 LVS655303:LVU655303 LLW655303:LLY655303 LCA655303:LCC655303 KSE655303:KSG655303 KII655303:KIK655303 JYM655303:JYO655303 JOQ655303:JOS655303 JEU655303:JEW655303 IUY655303:IVA655303 ILC655303:ILE655303 IBG655303:IBI655303 HRK655303:HRM655303 HHO655303:HHQ655303 GXS655303:GXU655303 GNW655303:GNY655303 GEA655303:GEC655303 FUE655303:FUG655303 FKI655303:FKK655303 FAM655303:FAO655303 EQQ655303:EQS655303 EGU655303:EGW655303 DWY655303:DXA655303 DNC655303:DNE655303 DDG655303:DDI655303 CTK655303:CTM655303 CJO655303:CJQ655303 BZS655303:BZU655303 BPW655303:BPY655303 BGA655303:BGC655303 AWE655303:AWG655303 AMI655303:AMK655303 ACM655303:ACO655303 SQ655303:SS655303 IU655303:IW655303 WVG589767:WVI589767 WLK589767:WLM589767 WBO589767:WBQ589767 VRS589767:VRU589767 VHW589767:VHY589767 UYA589767:UYC589767 UOE589767:UOG589767 UEI589767:UEK589767 TUM589767:TUO589767 TKQ589767:TKS589767 TAU589767:TAW589767 SQY589767:SRA589767 SHC589767:SHE589767 RXG589767:RXI589767 RNK589767:RNM589767 RDO589767:RDQ589767 QTS589767:QTU589767 QJW589767:QJY589767 QAA589767:QAC589767 PQE589767:PQG589767 PGI589767:PGK589767 OWM589767:OWO589767 OMQ589767:OMS589767 OCU589767:OCW589767 NSY589767:NTA589767 NJC589767:NJE589767 MZG589767:MZI589767 MPK589767:MPM589767 MFO589767:MFQ589767 LVS589767:LVU589767 LLW589767:LLY589767 LCA589767:LCC589767 KSE589767:KSG589767 KII589767:KIK589767 JYM589767:JYO589767 JOQ589767:JOS589767 JEU589767:JEW589767 IUY589767:IVA589767 ILC589767:ILE589767 IBG589767:IBI589767 HRK589767:HRM589767 HHO589767:HHQ589767 GXS589767:GXU589767 GNW589767:GNY589767 GEA589767:GEC589767 FUE589767:FUG589767 FKI589767:FKK589767 FAM589767:FAO589767 EQQ589767:EQS589767 EGU589767:EGW589767 DWY589767:DXA589767 DNC589767:DNE589767 DDG589767:DDI589767 CTK589767:CTM589767 CJO589767:CJQ589767 BZS589767:BZU589767 BPW589767:BPY589767 BGA589767:BGC589767 AWE589767:AWG589767 AMI589767:AMK589767 ACM589767:ACO589767 SQ589767:SS589767 IU589767:IW589767 WVG524231:WVI524231 WLK524231:WLM524231 WBO524231:WBQ524231 VRS524231:VRU524231 VHW524231:VHY524231 UYA524231:UYC524231 UOE524231:UOG524231 UEI524231:UEK524231 TUM524231:TUO524231 TKQ524231:TKS524231 TAU524231:TAW524231 SQY524231:SRA524231 SHC524231:SHE524231 RXG524231:RXI524231 RNK524231:RNM524231 RDO524231:RDQ524231 QTS524231:QTU524231 QJW524231:QJY524231 QAA524231:QAC524231 PQE524231:PQG524231 PGI524231:PGK524231 OWM524231:OWO524231 OMQ524231:OMS524231 OCU524231:OCW524231 NSY524231:NTA524231 NJC524231:NJE524231 MZG524231:MZI524231 MPK524231:MPM524231 MFO524231:MFQ524231 LVS524231:LVU524231 LLW524231:LLY524231 LCA524231:LCC524231 KSE524231:KSG524231 KII524231:KIK524231 JYM524231:JYO524231 JOQ524231:JOS524231 JEU524231:JEW524231 IUY524231:IVA524231 ILC524231:ILE524231 IBG524231:IBI524231 HRK524231:HRM524231 HHO524231:HHQ524231 GXS524231:GXU524231 GNW524231:GNY524231 GEA524231:GEC524231 FUE524231:FUG524231 FKI524231:FKK524231 FAM524231:FAO524231 EQQ524231:EQS524231 EGU524231:EGW524231 DWY524231:DXA524231 DNC524231:DNE524231 DDG524231:DDI524231 CTK524231:CTM524231 CJO524231:CJQ524231 BZS524231:BZU524231 BPW524231:BPY524231 BGA524231:BGC524231 AWE524231:AWG524231 AMI524231:AMK524231 ACM524231:ACO524231 SQ524231:SS524231 IU524231:IW524231 WVG458695:WVI458695 WLK458695:WLM458695 WBO458695:WBQ458695 VRS458695:VRU458695 VHW458695:VHY458695 UYA458695:UYC458695 UOE458695:UOG458695 UEI458695:UEK458695 TUM458695:TUO458695 TKQ458695:TKS458695 TAU458695:TAW458695 SQY458695:SRA458695 SHC458695:SHE458695 RXG458695:RXI458695 RNK458695:RNM458695 RDO458695:RDQ458695 QTS458695:QTU458695 QJW458695:QJY458695 QAA458695:QAC458695 PQE458695:PQG458695 PGI458695:PGK458695 OWM458695:OWO458695 OMQ458695:OMS458695 OCU458695:OCW458695 NSY458695:NTA458695 NJC458695:NJE458695 MZG458695:MZI458695 MPK458695:MPM458695 MFO458695:MFQ458695 LVS458695:LVU458695 LLW458695:LLY458695 LCA458695:LCC458695 KSE458695:KSG458695 KII458695:KIK458695 JYM458695:JYO458695 JOQ458695:JOS458695 JEU458695:JEW458695 IUY458695:IVA458695 ILC458695:ILE458695 IBG458695:IBI458695 HRK458695:HRM458695 HHO458695:HHQ458695 GXS458695:GXU458695 GNW458695:GNY458695 GEA458695:GEC458695 FUE458695:FUG458695 FKI458695:FKK458695 FAM458695:FAO458695 EQQ458695:EQS458695 EGU458695:EGW458695 DWY458695:DXA458695 DNC458695:DNE458695 DDG458695:DDI458695 CTK458695:CTM458695 CJO458695:CJQ458695 BZS458695:BZU458695 BPW458695:BPY458695 BGA458695:BGC458695 AWE458695:AWG458695 AMI458695:AMK458695 ACM458695:ACO458695 SQ458695:SS458695 IU458695:IW458695 WVG393159:WVI393159 WLK393159:WLM393159 WBO393159:WBQ393159 VRS393159:VRU393159 VHW393159:VHY393159 UYA393159:UYC393159 UOE393159:UOG393159 UEI393159:UEK393159 TUM393159:TUO393159 TKQ393159:TKS393159 TAU393159:TAW393159 SQY393159:SRA393159 SHC393159:SHE393159 RXG393159:RXI393159 RNK393159:RNM393159 RDO393159:RDQ393159 QTS393159:QTU393159 QJW393159:QJY393159 QAA393159:QAC393159 PQE393159:PQG393159 PGI393159:PGK393159 OWM393159:OWO393159 OMQ393159:OMS393159 OCU393159:OCW393159 NSY393159:NTA393159 NJC393159:NJE393159 MZG393159:MZI393159 MPK393159:MPM393159 MFO393159:MFQ393159 LVS393159:LVU393159 LLW393159:LLY393159 LCA393159:LCC393159 KSE393159:KSG393159 KII393159:KIK393159 JYM393159:JYO393159 JOQ393159:JOS393159 JEU393159:JEW393159 IUY393159:IVA393159 ILC393159:ILE393159 IBG393159:IBI393159 HRK393159:HRM393159 HHO393159:HHQ393159 GXS393159:GXU393159 GNW393159:GNY393159 GEA393159:GEC393159 FUE393159:FUG393159 FKI393159:FKK393159 FAM393159:FAO393159 EQQ393159:EQS393159 EGU393159:EGW393159 DWY393159:DXA393159 DNC393159:DNE393159 DDG393159:DDI393159 CTK393159:CTM393159 CJO393159:CJQ393159 BZS393159:BZU393159 BPW393159:BPY393159 BGA393159:BGC393159 AWE393159:AWG393159 AMI393159:AMK393159 ACM393159:ACO393159 SQ393159:SS393159 IU393159:IW393159 WVG327623:WVI327623 WLK327623:WLM327623 WBO327623:WBQ327623 VRS327623:VRU327623 VHW327623:VHY327623 UYA327623:UYC327623 UOE327623:UOG327623 UEI327623:UEK327623 TUM327623:TUO327623 TKQ327623:TKS327623 TAU327623:TAW327623 SQY327623:SRA327623 SHC327623:SHE327623 RXG327623:RXI327623 RNK327623:RNM327623 RDO327623:RDQ327623 QTS327623:QTU327623 QJW327623:QJY327623 QAA327623:QAC327623 PQE327623:PQG327623 PGI327623:PGK327623 OWM327623:OWO327623 OMQ327623:OMS327623 OCU327623:OCW327623 NSY327623:NTA327623 NJC327623:NJE327623 MZG327623:MZI327623 MPK327623:MPM327623 MFO327623:MFQ327623 LVS327623:LVU327623 LLW327623:LLY327623 LCA327623:LCC327623 KSE327623:KSG327623 KII327623:KIK327623 JYM327623:JYO327623 JOQ327623:JOS327623 JEU327623:JEW327623 IUY327623:IVA327623 ILC327623:ILE327623 IBG327623:IBI327623 HRK327623:HRM327623 HHO327623:HHQ327623 GXS327623:GXU327623 GNW327623:GNY327623 GEA327623:GEC327623 FUE327623:FUG327623 FKI327623:FKK327623 FAM327623:FAO327623 EQQ327623:EQS327623 EGU327623:EGW327623 DWY327623:DXA327623 DNC327623:DNE327623 DDG327623:DDI327623 CTK327623:CTM327623 CJO327623:CJQ327623 BZS327623:BZU327623 BPW327623:BPY327623 BGA327623:BGC327623 AWE327623:AWG327623 AMI327623:AMK327623 ACM327623:ACO327623 SQ327623:SS327623 IU327623:IW327623 WVG262087:WVI262087 WLK262087:WLM262087 WBO262087:WBQ262087 VRS262087:VRU262087 VHW262087:VHY262087 UYA262087:UYC262087 UOE262087:UOG262087 UEI262087:UEK262087 TUM262087:TUO262087 TKQ262087:TKS262087 TAU262087:TAW262087 SQY262087:SRA262087 SHC262087:SHE262087 RXG262087:RXI262087 RNK262087:RNM262087 RDO262087:RDQ262087 QTS262087:QTU262087 QJW262087:QJY262087 QAA262087:QAC262087 PQE262087:PQG262087 PGI262087:PGK262087 OWM262087:OWO262087 OMQ262087:OMS262087 OCU262087:OCW262087 NSY262087:NTA262087 NJC262087:NJE262087 MZG262087:MZI262087 MPK262087:MPM262087 MFO262087:MFQ262087 LVS262087:LVU262087 LLW262087:LLY262087 LCA262087:LCC262087 KSE262087:KSG262087 KII262087:KIK262087 JYM262087:JYO262087 JOQ262087:JOS262087 JEU262087:JEW262087 IUY262087:IVA262087 ILC262087:ILE262087 IBG262087:IBI262087 HRK262087:HRM262087 HHO262087:HHQ262087 GXS262087:GXU262087 GNW262087:GNY262087 GEA262087:GEC262087 FUE262087:FUG262087 FKI262087:FKK262087 FAM262087:FAO262087 EQQ262087:EQS262087 EGU262087:EGW262087 DWY262087:DXA262087 DNC262087:DNE262087 DDG262087:DDI262087 CTK262087:CTM262087 CJO262087:CJQ262087 BZS262087:BZU262087 BPW262087:BPY262087 BGA262087:BGC262087 AWE262087:AWG262087 AMI262087:AMK262087 ACM262087:ACO262087 SQ262087:SS262087 IU262087:IW262087 WVG196551:WVI196551 WLK196551:WLM196551 WBO196551:WBQ196551 VRS196551:VRU196551 VHW196551:VHY196551 UYA196551:UYC196551 UOE196551:UOG196551 UEI196551:UEK196551 TUM196551:TUO196551 TKQ196551:TKS196551 TAU196551:TAW196551 SQY196551:SRA196551 SHC196551:SHE196551 RXG196551:RXI196551 RNK196551:RNM196551 RDO196551:RDQ196551 QTS196551:QTU196551 QJW196551:QJY196551 QAA196551:QAC196551 PQE196551:PQG196551 PGI196551:PGK196551 OWM196551:OWO196551 OMQ196551:OMS196551 OCU196551:OCW196551 NSY196551:NTA196551 NJC196551:NJE196551 MZG196551:MZI196551 MPK196551:MPM196551 MFO196551:MFQ196551 LVS196551:LVU196551 LLW196551:LLY196551 LCA196551:LCC196551 KSE196551:KSG196551 KII196551:KIK196551 JYM196551:JYO196551 JOQ196551:JOS196551 JEU196551:JEW196551 IUY196551:IVA196551 ILC196551:ILE196551 IBG196551:IBI196551 HRK196551:HRM196551 HHO196551:HHQ196551 GXS196551:GXU196551 GNW196551:GNY196551 GEA196551:GEC196551 FUE196551:FUG196551 FKI196551:FKK196551 FAM196551:FAO196551 EQQ196551:EQS196551 EGU196551:EGW196551 DWY196551:DXA196551 DNC196551:DNE196551 DDG196551:DDI196551 CTK196551:CTM196551 CJO196551:CJQ196551 BZS196551:BZU196551 BPW196551:BPY196551 BGA196551:BGC196551 AWE196551:AWG196551 AMI196551:AMK196551 ACM196551:ACO196551 SQ196551:SS196551 IU196551:IW196551 WVG131015:WVI131015 WLK131015:WLM131015 WBO131015:WBQ131015 VRS131015:VRU131015 VHW131015:VHY131015 UYA131015:UYC131015 UOE131015:UOG131015 UEI131015:UEK131015 TUM131015:TUO131015 TKQ131015:TKS131015 TAU131015:TAW131015 SQY131015:SRA131015 SHC131015:SHE131015 RXG131015:RXI131015 RNK131015:RNM131015 RDO131015:RDQ131015 QTS131015:QTU131015 QJW131015:QJY131015 QAA131015:QAC131015 PQE131015:PQG131015 PGI131015:PGK131015 OWM131015:OWO131015 OMQ131015:OMS131015 OCU131015:OCW131015 NSY131015:NTA131015 NJC131015:NJE131015 MZG131015:MZI131015 MPK131015:MPM131015 MFO131015:MFQ131015 LVS131015:LVU131015 LLW131015:LLY131015 LCA131015:LCC131015 KSE131015:KSG131015 KII131015:KIK131015 JYM131015:JYO131015 JOQ131015:JOS131015 JEU131015:JEW131015 IUY131015:IVA131015 ILC131015:ILE131015 IBG131015:IBI131015 HRK131015:HRM131015 HHO131015:HHQ131015 GXS131015:GXU131015 GNW131015:GNY131015 GEA131015:GEC131015 FUE131015:FUG131015 FKI131015:FKK131015 FAM131015:FAO131015 EQQ131015:EQS131015 EGU131015:EGW131015 DWY131015:DXA131015 DNC131015:DNE131015 DDG131015:DDI131015 CTK131015:CTM131015 CJO131015:CJQ131015 BZS131015:BZU131015 BPW131015:BPY131015 BGA131015:BGC131015 AWE131015:AWG131015 AMI131015:AMK131015 ACM131015:ACO131015 SQ131015:SS131015 IU131015:IW131015 WVG65479:WVI65479 WLK65479:WLM65479 WBO65479:WBQ65479 VRS65479:VRU65479 VHW65479:VHY65479 UYA65479:UYC65479 UOE65479:UOG65479 UEI65479:UEK65479 TUM65479:TUO65479 TKQ65479:TKS65479 TAU65479:TAW65479 SQY65479:SRA65479 SHC65479:SHE65479 RXG65479:RXI65479 RNK65479:RNM65479 RDO65479:RDQ65479 QTS65479:QTU65479 QJW65479:QJY65479 QAA65479:QAC65479 PQE65479:PQG65479 PGI65479:PGK65479 OWM65479:OWO65479 OMQ65479:OMS65479 OCU65479:OCW65479 NSY65479:NTA65479 NJC65479:NJE65479 MZG65479:MZI65479 MPK65479:MPM65479 MFO65479:MFQ65479 LVS65479:LVU65479 LLW65479:LLY65479 LCA65479:LCC65479 KSE65479:KSG65479 KII65479:KIK65479 JYM65479:JYO65479 JOQ65479:JOS65479 JEU65479:JEW65479 IUY65479:IVA65479 ILC65479:ILE65479 IBG65479:IBI65479 HRK65479:HRM65479 HHO65479:HHQ65479 GXS65479:GXU65479 GNW65479:GNY65479 GEA65479:GEC65479 FUE65479:FUG65479 FKI65479:FKK65479 FAM65479:FAO65479 EQQ65479:EQS65479 EGU65479:EGW65479 DWY65479:DXA65479 DNC65479:DNE65479 DDG65479:DDI65479 CTK65479:CTM65479 CJO65479:CJQ65479 BZS65479:BZU65479 BPW65479:BPY65479 BGA65479:BGC65479 AWE65479:AWG65479 AMI65479:AMK65479 ACM65479:ACO65479 SQ65479:SS65479 IU65479:IW65479 WVC982983:WVE982983 WLG982983:WLI982983 WBK982983:WBM982983 VRO982983:VRQ982983 VHS982983:VHU982983 UXW982983:UXY982983 UOA982983:UOC982983 UEE982983:UEG982983 TUI982983:TUK982983 TKM982983:TKO982983 TAQ982983:TAS982983 SQU982983:SQW982983 SGY982983:SHA982983 RXC982983:RXE982983 RNG982983:RNI982983 RDK982983:RDM982983 QTO982983:QTQ982983 QJS982983:QJU982983 PZW982983:PZY982983 PQA982983:PQC982983 PGE982983:PGG982983 OWI982983:OWK982983 OMM982983:OMO982983 OCQ982983:OCS982983 NSU982983:NSW982983 NIY982983:NJA982983 MZC982983:MZE982983 MPG982983:MPI982983 MFK982983:MFM982983 LVO982983:LVQ982983 LLS982983:LLU982983 LBW982983:LBY982983 KSA982983:KSC982983 KIE982983:KIG982983 JYI982983:JYK982983 JOM982983:JOO982983 JEQ982983:JES982983 IUU982983:IUW982983 IKY982983:ILA982983 IBC982983:IBE982983 HRG982983:HRI982983 HHK982983:HHM982983 GXO982983:GXQ982983 GNS982983:GNU982983 GDW982983:GDY982983 FUA982983:FUC982983 FKE982983:FKG982983 FAI982983:FAK982983 EQM982983:EQO982983 EGQ982983:EGS982983 DWU982983:DWW982983 DMY982983:DNA982983 DDC982983:DDE982983 CTG982983:CTI982983 CJK982983:CJM982983 BZO982983:BZQ982983 BPS982983:BPU982983 BFW982983:BFY982983 AWA982983:AWC982983 AME982983:AMG982983 ACI982983:ACK982983 SM982983:SO982983 IQ982983:IS982983 WVC917447:WVE917447 WLG917447:WLI917447 WBK917447:WBM917447 VRO917447:VRQ917447 VHS917447:VHU917447 UXW917447:UXY917447 UOA917447:UOC917447 UEE917447:UEG917447 TUI917447:TUK917447 TKM917447:TKO917447 TAQ917447:TAS917447 SQU917447:SQW917447 SGY917447:SHA917447 RXC917447:RXE917447 RNG917447:RNI917447 RDK917447:RDM917447 QTO917447:QTQ917447 QJS917447:QJU917447 PZW917447:PZY917447 PQA917447:PQC917447 PGE917447:PGG917447 OWI917447:OWK917447 OMM917447:OMO917447 OCQ917447:OCS917447 NSU917447:NSW917447 NIY917447:NJA917447 MZC917447:MZE917447 MPG917447:MPI917447 MFK917447:MFM917447 LVO917447:LVQ917447 LLS917447:LLU917447 LBW917447:LBY917447 KSA917447:KSC917447 KIE917447:KIG917447 JYI917447:JYK917447 JOM917447:JOO917447 JEQ917447:JES917447 IUU917447:IUW917447 IKY917447:ILA917447 IBC917447:IBE917447 HRG917447:HRI917447 HHK917447:HHM917447 GXO917447:GXQ917447 GNS917447:GNU917447 GDW917447:GDY917447 FUA917447:FUC917447 FKE917447:FKG917447 FAI917447:FAK917447 EQM917447:EQO917447 EGQ917447:EGS917447 DWU917447:DWW917447 DMY917447:DNA917447 DDC917447:DDE917447 CTG917447:CTI917447 CJK917447:CJM917447 BZO917447:BZQ917447 BPS917447:BPU917447 BFW917447:BFY917447 AWA917447:AWC917447 AME917447:AMG917447 ACI917447:ACK917447 SM917447:SO917447 IQ917447:IS917447 WVC851911:WVE851911 WLG851911:WLI851911 WBK851911:WBM851911 VRO851911:VRQ851911 VHS851911:VHU851911 UXW851911:UXY851911 UOA851911:UOC851911 UEE851911:UEG851911 TUI851911:TUK851911 TKM851911:TKO851911 TAQ851911:TAS851911 SQU851911:SQW851911 SGY851911:SHA851911 RXC851911:RXE851911 RNG851911:RNI851911 RDK851911:RDM851911 QTO851911:QTQ851911 QJS851911:QJU851911 PZW851911:PZY851911 PQA851911:PQC851911 PGE851911:PGG851911 OWI851911:OWK851911 OMM851911:OMO851911 OCQ851911:OCS851911 NSU851911:NSW851911 NIY851911:NJA851911 MZC851911:MZE851911 MPG851911:MPI851911 MFK851911:MFM851911 LVO851911:LVQ851911 LLS851911:LLU851911 LBW851911:LBY851911 KSA851911:KSC851911 KIE851911:KIG851911 JYI851911:JYK851911 JOM851911:JOO851911 JEQ851911:JES851911 IUU851911:IUW851911 IKY851911:ILA851911 IBC851911:IBE851911 HRG851911:HRI851911 HHK851911:HHM851911 GXO851911:GXQ851911 GNS851911:GNU851911 GDW851911:GDY851911 FUA851911:FUC851911 FKE851911:FKG851911 FAI851911:FAK851911 EQM851911:EQO851911 EGQ851911:EGS851911 DWU851911:DWW851911 DMY851911:DNA851911 DDC851911:DDE851911 CTG851911:CTI851911 CJK851911:CJM851911 BZO851911:BZQ851911 BPS851911:BPU851911 BFW851911:BFY851911 AWA851911:AWC851911 AME851911:AMG851911 ACI851911:ACK851911 SM851911:SO851911 IQ851911:IS851911 WVC786375:WVE786375 WLG786375:WLI786375 WBK786375:WBM786375 VRO786375:VRQ786375 VHS786375:VHU786375 UXW786375:UXY786375 UOA786375:UOC786375 UEE786375:UEG786375 TUI786375:TUK786375 TKM786375:TKO786375 TAQ786375:TAS786375 SQU786375:SQW786375 SGY786375:SHA786375 RXC786375:RXE786375 RNG786375:RNI786375 RDK786375:RDM786375 QTO786375:QTQ786375 QJS786375:QJU786375 PZW786375:PZY786375 PQA786375:PQC786375 PGE786375:PGG786375 OWI786375:OWK786375 OMM786375:OMO786375 OCQ786375:OCS786375 NSU786375:NSW786375 NIY786375:NJA786375 MZC786375:MZE786375 MPG786375:MPI786375 MFK786375:MFM786375 LVO786375:LVQ786375 LLS786375:LLU786375 LBW786375:LBY786375 KSA786375:KSC786375 KIE786375:KIG786375 JYI786375:JYK786375 JOM786375:JOO786375 JEQ786375:JES786375 IUU786375:IUW786375 IKY786375:ILA786375 IBC786375:IBE786375 HRG786375:HRI786375 HHK786375:HHM786375 GXO786375:GXQ786375 GNS786375:GNU786375 GDW786375:GDY786375 FUA786375:FUC786375 FKE786375:FKG786375 FAI786375:FAK786375 EQM786375:EQO786375 EGQ786375:EGS786375 DWU786375:DWW786375 DMY786375:DNA786375 DDC786375:DDE786375 CTG786375:CTI786375 CJK786375:CJM786375 BZO786375:BZQ786375 BPS786375:BPU786375 BFW786375:BFY786375 AWA786375:AWC786375 AME786375:AMG786375 ACI786375:ACK786375 SM786375:SO786375 IQ786375:IS786375 WVC720839:WVE720839 WLG720839:WLI720839 WBK720839:WBM720839 VRO720839:VRQ720839 VHS720839:VHU720839 UXW720839:UXY720839 UOA720839:UOC720839 UEE720839:UEG720839 TUI720839:TUK720839 TKM720839:TKO720839 TAQ720839:TAS720839 SQU720839:SQW720839 SGY720839:SHA720839 RXC720839:RXE720839 RNG720839:RNI720839 RDK720839:RDM720839 QTO720839:QTQ720839 QJS720839:QJU720839 PZW720839:PZY720839 PQA720839:PQC720839 PGE720839:PGG720839 OWI720839:OWK720839 OMM720839:OMO720839 OCQ720839:OCS720839 NSU720839:NSW720839 NIY720839:NJA720839 MZC720839:MZE720839 MPG720839:MPI720839 MFK720839:MFM720839 LVO720839:LVQ720839 LLS720839:LLU720839 LBW720839:LBY720839 KSA720839:KSC720839 KIE720839:KIG720839 JYI720839:JYK720839 JOM720839:JOO720839 JEQ720839:JES720839 IUU720839:IUW720839 IKY720839:ILA720839 IBC720839:IBE720839 HRG720839:HRI720839 HHK720839:HHM720839 GXO720839:GXQ720839 GNS720839:GNU720839 GDW720839:GDY720839 FUA720839:FUC720839 FKE720839:FKG720839 FAI720839:FAK720839 EQM720839:EQO720839 EGQ720839:EGS720839 DWU720839:DWW720839 DMY720839:DNA720839 DDC720839:DDE720839 CTG720839:CTI720839 CJK720839:CJM720839 BZO720839:BZQ720839 BPS720839:BPU720839 BFW720839:BFY720839 AWA720839:AWC720839 AME720839:AMG720839 ACI720839:ACK720839 SM720839:SO720839 IQ720839:IS720839 WVC655303:WVE655303 WLG655303:WLI655303 WBK655303:WBM655303 VRO655303:VRQ655303 VHS655303:VHU655303 UXW655303:UXY655303 UOA655303:UOC655303 UEE655303:UEG655303 TUI655303:TUK655303 TKM655303:TKO655303 TAQ655303:TAS655303 SQU655303:SQW655303 SGY655303:SHA655303 RXC655303:RXE655303 RNG655303:RNI655303 RDK655303:RDM655303 QTO655303:QTQ655303 QJS655303:QJU655303 PZW655303:PZY655303 PQA655303:PQC655303 PGE655303:PGG655303 OWI655303:OWK655303 OMM655303:OMO655303 OCQ655303:OCS655303 NSU655303:NSW655303 NIY655303:NJA655303 MZC655303:MZE655303 MPG655303:MPI655303 MFK655303:MFM655303 LVO655303:LVQ655303 LLS655303:LLU655303 LBW655303:LBY655303 KSA655303:KSC655303 KIE655303:KIG655303 JYI655303:JYK655303 JOM655303:JOO655303 JEQ655303:JES655303 IUU655303:IUW655303 IKY655303:ILA655303 IBC655303:IBE655303 HRG655303:HRI655303 HHK655303:HHM655303 GXO655303:GXQ655303 GNS655303:GNU655303 GDW655303:GDY655303 FUA655303:FUC655303 FKE655303:FKG655303 FAI655303:FAK655303 EQM655303:EQO655303 EGQ655303:EGS655303 DWU655303:DWW655303 DMY655303:DNA655303 DDC655303:DDE655303 CTG655303:CTI655303 CJK655303:CJM655303 BZO655303:BZQ655303 BPS655303:BPU655303 BFW655303:BFY655303 AWA655303:AWC655303 AME655303:AMG655303 ACI655303:ACK655303 SM655303:SO655303 IQ655303:IS655303 WVC589767:WVE589767 WLG589767:WLI589767 WBK589767:WBM589767 VRO589767:VRQ589767 VHS589767:VHU589767 UXW589767:UXY589767 UOA589767:UOC589767 UEE589767:UEG589767 TUI589767:TUK589767 TKM589767:TKO589767 TAQ589767:TAS589767 SQU589767:SQW589767 SGY589767:SHA589767 RXC589767:RXE589767 RNG589767:RNI589767 RDK589767:RDM589767 QTO589767:QTQ589767 QJS589767:QJU589767 PZW589767:PZY589767 PQA589767:PQC589767 PGE589767:PGG589767 OWI589767:OWK589767 OMM589767:OMO589767 OCQ589767:OCS589767 NSU589767:NSW589767 NIY589767:NJA589767 MZC589767:MZE589767 MPG589767:MPI589767 MFK589767:MFM589767 LVO589767:LVQ589767 LLS589767:LLU589767 LBW589767:LBY589767 KSA589767:KSC589767 KIE589767:KIG589767 JYI589767:JYK589767 JOM589767:JOO589767 JEQ589767:JES589767 IUU589767:IUW589767 IKY589767:ILA589767 IBC589767:IBE589767 HRG589767:HRI589767 HHK589767:HHM589767 GXO589767:GXQ589767 GNS589767:GNU589767 GDW589767:GDY589767 FUA589767:FUC589767 FKE589767:FKG589767 FAI589767:FAK589767 EQM589767:EQO589767 EGQ589767:EGS589767 DWU589767:DWW589767 DMY589767:DNA589767 DDC589767:DDE589767 CTG589767:CTI589767 CJK589767:CJM589767 BZO589767:BZQ589767 BPS589767:BPU589767 BFW589767:BFY589767 AWA589767:AWC589767 AME589767:AMG589767 ACI589767:ACK589767 SM589767:SO589767 IQ589767:IS589767 WVC524231:WVE524231 WLG524231:WLI524231 WBK524231:WBM524231 VRO524231:VRQ524231 VHS524231:VHU524231 UXW524231:UXY524231 UOA524231:UOC524231 UEE524231:UEG524231 TUI524231:TUK524231 TKM524231:TKO524231 TAQ524231:TAS524231 SQU524231:SQW524231 SGY524231:SHA524231 RXC524231:RXE524231 RNG524231:RNI524231 RDK524231:RDM524231 QTO524231:QTQ524231 QJS524231:QJU524231 PZW524231:PZY524231 PQA524231:PQC524231 PGE524231:PGG524231 OWI524231:OWK524231 OMM524231:OMO524231 OCQ524231:OCS524231 NSU524231:NSW524231 NIY524231:NJA524231 MZC524231:MZE524231 MPG524231:MPI524231 MFK524231:MFM524231 LVO524231:LVQ524231 LLS524231:LLU524231 LBW524231:LBY524231 KSA524231:KSC524231 KIE524231:KIG524231 JYI524231:JYK524231 JOM524231:JOO524231 JEQ524231:JES524231 IUU524231:IUW524231 IKY524231:ILA524231 IBC524231:IBE524231 HRG524231:HRI524231 HHK524231:HHM524231 GXO524231:GXQ524231 GNS524231:GNU524231 GDW524231:GDY524231 FUA524231:FUC524231 FKE524231:FKG524231 FAI524231:FAK524231 EQM524231:EQO524231 EGQ524231:EGS524231 DWU524231:DWW524231 DMY524231:DNA524231 DDC524231:DDE524231 CTG524231:CTI524231 CJK524231:CJM524231 BZO524231:BZQ524231 BPS524231:BPU524231 BFW524231:BFY524231 AWA524231:AWC524231 AME524231:AMG524231 ACI524231:ACK524231 SM524231:SO524231 IQ524231:IS524231 WVC458695:WVE458695 WLG458695:WLI458695 WBK458695:WBM458695 VRO458695:VRQ458695 VHS458695:VHU458695 UXW458695:UXY458695 UOA458695:UOC458695 UEE458695:UEG458695 TUI458695:TUK458695 TKM458695:TKO458695 TAQ458695:TAS458695 SQU458695:SQW458695 SGY458695:SHA458695 RXC458695:RXE458695 RNG458695:RNI458695 RDK458695:RDM458695 QTO458695:QTQ458695 QJS458695:QJU458695 PZW458695:PZY458695 PQA458695:PQC458695 PGE458695:PGG458695 OWI458695:OWK458695 OMM458695:OMO458695 OCQ458695:OCS458695 NSU458695:NSW458695 NIY458695:NJA458695 MZC458695:MZE458695 MPG458695:MPI458695 MFK458695:MFM458695 LVO458695:LVQ458695 LLS458695:LLU458695 LBW458695:LBY458695 KSA458695:KSC458695 KIE458695:KIG458695 JYI458695:JYK458695 JOM458695:JOO458695 JEQ458695:JES458695 IUU458695:IUW458695 IKY458695:ILA458695 IBC458695:IBE458695 HRG458695:HRI458695 HHK458695:HHM458695 GXO458695:GXQ458695 GNS458695:GNU458695 GDW458695:GDY458695 FUA458695:FUC458695 FKE458695:FKG458695 FAI458695:FAK458695 EQM458695:EQO458695 EGQ458695:EGS458695 DWU458695:DWW458695 DMY458695:DNA458695 DDC458695:DDE458695 CTG458695:CTI458695 CJK458695:CJM458695 BZO458695:BZQ458695 BPS458695:BPU458695 BFW458695:BFY458695 AWA458695:AWC458695 AME458695:AMG458695 ACI458695:ACK458695 SM458695:SO458695 IQ458695:IS458695 WVC393159:WVE393159 WLG393159:WLI393159 WBK393159:WBM393159 VRO393159:VRQ393159 VHS393159:VHU393159 UXW393159:UXY393159 UOA393159:UOC393159 UEE393159:UEG393159 TUI393159:TUK393159 TKM393159:TKO393159 TAQ393159:TAS393159 SQU393159:SQW393159 SGY393159:SHA393159 RXC393159:RXE393159 RNG393159:RNI393159 RDK393159:RDM393159 QTO393159:QTQ393159 QJS393159:QJU393159 PZW393159:PZY393159 PQA393159:PQC393159 PGE393159:PGG393159 OWI393159:OWK393159 OMM393159:OMO393159 OCQ393159:OCS393159 NSU393159:NSW393159 NIY393159:NJA393159 MZC393159:MZE393159 MPG393159:MPI393159 MFK393159:MFM393159 LVO393159:LVQ393159 LLS393159:LLU393159 LBW393159:LBY393159 KSA393159:KSC393159 KIE393159:KIG393159 JYI393159:JYK393159 JOM393159:JOO393159 JEQ393159:JES393159 IUU393159:IUW393159 IKY393159:ILA393159 IBC393159:IBE393159 HRG393159:HRI393159 HHK393159:HHM393159 GXO393159:GXQ393159 GNS393159:GNU393159 GDW393159:GDY393159 FUA393159:FUC393159 FKE393159:FKG393159 FAI393159:FAK393159 EQM393159:EQO393159 EGQ393159:EGS393159 DWU393159:DWW393159 DMY393159:DNA393159 DDC393159:DDE393159 CTG393159:CTI393159 CJK393159:CJM393159 BZO393159:BZQ393159 BPS393159:BPU393159 BFW393159:BFY393159 AWA393159:AWC393159 AME393159:AMG393159 ACI393159:ACK393159 SM393159:SO393159 IQ393159:IS393159 WVC327623:WVE327623 WLG327623:WLI327623 WBK327623:WBM327623 VRO327623:VRQ327623 VHS327623:VHU327623 UXW327623:UXY327623 UOA327623:UOC327623 UEE327623:UEG327623 TUI327623:TUK327623 TKM327623:TKO327623 TAQ327623:TAS327623 SQU327623:SQW327623 SGY327623:SHA327623 RXC327623:RXE327623 RNG327623:RNI327623 RDK327623:RDM327623 QTO327623:QTQ327623 QJS327623:QJU327623 PZW327623:PZY327623 PQA327623:PQC327623 PGE327623:PGG327623 OWI327623:OWK327623 OMM327623:OMO327623 OCQ327623:OCS327623 NSU327623:NSW327623 NIY327623:NJA327623 MZC327623:MZE327623 MPG327623:MPI327623 MFK327623:MFM327623 LVO327623:LVQ327623 LLS327623:LLU327623 LBW327623:LBY327623 KSA327623:KSC327623 KIE327623:KIG327623 JYI327623:JYK327623 JOM327623:JOO327623 JEQ327623:JES327623 IUU327623:IUW327623 IKY327623:ILA327623 IBC327623:IBE327623 HRG327623:HRI327623 HHK327623:HHM327623 GXO327623:GXQ327623 GNS327623:GNU327623 GDW327623:GDY327623 FUA327623:FUC327623 FKE327623:FKG327623 FAI327623:FAK327623 EQM327623:EQO327623 EGQ327623:EGS327623 DWU327623:DWW327623 DMY327623:DNA327623 DDC327623:DDE327623 CTG327623:CTI327623 CJK327623:CJM327623 BZO327623:BZQ327623 BPS327623:BPU327623 BFW327623:BFY327623 AWA327623:AWC327623 AME327623:AMG327623 ACI327623:ACK327623 SM327623:SO327623 IQ327623:IS327623 WVC262087:WVE262087 WLG262087:WLI262087 WBK262087:WBM262087 VRO262087:VRQ262087 VHS262087:VHU262087 UXW262087:UXY262087 UOA262087:UOC262087 UEE262087:UEG262087 TUI262087:TUK262087 TKM262087:TKO262087 TAQ262087:TAS262087 SQU262087:SQW262087 SGY262087:SHA262087 RXC262087:RXE262087 RNG262087:RNI262087 RDK262087:RDM262087 QTO262087:QTQ262087 QJS262087:QJU262087 PZW262087:PZY262087 PQA262087:PQC262087 PGE262087:PGG262087 OWI262087:OWK262087 OMM262087:OMO262087 OCQ262087:OCS262087 NSU262087:NSW262087 NIY262087:NJA262087 MZC262087:MZE262087 MPG262087:MPI262087 MFK262087:MFM262087 LVO262087:LVQ262087 LLS262087:LLU262087 LBW262087:LBY262087 KSA262087:KSC262087 KIE262087:KIG262087 JYI262087:JYK262087 JOM262087:JOO262087 JEQ262087:JES262087 IUU262087:IUW262087 IKY262087:ILA262087 IBC262087:IBE262087 HRG262087:HRI262087 HHK262087:HHM262087 GXO262087:GXQ262087 GNS262087:GNU262087 GDW262087:GDY262087 FUA262087:FUC262087 FKE262087:FKG262087 FAI262087:FAK262087 EQM262087:EQO262087 EGQ262087:EGS262087 DWU262087:DWW262087 DMY262087:DNA262087 DDC262087:DDE262087 CTG262087:CTI262087 CJK262087:CJM262087 BZO262087:BZQ262087 BPS262087:BPU262087 BFW262087:BFY262087 AWA262087:AWC262087 AME262087:AMG262087 ACI262087:ACK262087 SM262087:SO262087 IQ262087:IS262087 WVC196551:WVE196551 WLG196551:WLI196551 WBK196551:WBM196551 VRO196551:VRQ196551 VHS196551:VHU196551 UXW196551:UXY196551 UOA196551:UOC196551 UEE196551:UEG196551 TUI196551:TUK196551 TKM196551:TKO196551 TAQ196551:TAS196551 SQU196551:SQW196551 SGY196551:SHA196551 RXC196551:RXE196551 RNG196551:RNI196551 RDK196551:RDM196551 QTO196551:QTQ196551 QJS196551:QJU196551 PZW196551:PZY196551 PQA196551:PQC196551 PGE196551:PGG196551 OWI196551:OWK196551 OMM196551:OMO196551 OCQ196551:OCS196551 NSU196551:NSW196551 NIY196551:NJA196551 MZC196551:MZE196551 MPG196551:MPI196551 MFK196551:MFM196551 LVO196551:LVQ196551 LLS196551:LLU196551 LBW196551:LBY196551 KSA196551:KSC196551 KIE196551:KIG196551 JYI196551:JYK196551 JOM196551:JOO196551 JEQ196551:JES196551 IUU196551:IUW196551 IKY196551:ILA196551 IBC196551:IBE196551 HRG196551:HRI196551 HHK196551:HHM196551 GXO196551:GXQ196551 GNS196551:GNU196551 GDW196551:GDY196551 FUA196551:FUC196551 FKE196551:FKG196551 FAI196551:FAK196551 EQM196551:EQO196551 EGQ196551:EGS196551 DWU196551:DWW196551 DMY196551:DNA196551 DDC196551:DDE196551 CTG196551:CTI196551 CJK196551:CJM196551 BZO196551:BZQ196551 BPS196551:BPU196551 BFW196551:BFY196551 AWA196551:AWC196551 AME196551:AMG196551 ACI196551:ACK196551 SM196551:SO196551 IQ196551:IS196551 WVC131015:WVE131015 WLG131015:WLI131015 WBK131015:WBM131015 VRO131015:VRQ131015 VHS131015:VHU131015 UXW131015:UXY131015 UOA131015:UOC131015 UEE131015:UEG131015 TUI131015:TUK131015 TKM131015:TKO131015 TAQ131015:TAS131015 SQU131015:SQW131015 SGY131015:SHA131015 RXC131015:RXE131015 RNG131015:RNI131015 RDK131015:RDM131015 QTO131015:QTQ131015 QJS131015:QJU131015 PZW131015:PZY131015 PQA131015:PQC131015 PGE131015:PGG131015 OWI131015:OWK131015 OMM131015:OMO131015 OCQ131015:OCS131015 NSU131015:NSW131015 NIY131015:NJA131015 MZC131015:MZE131015 MPG131015:MPI131015 MFK131015:MFM131015 LVO131015:LVQ131015 LLS131015:LLU131015 LBW131015:LBY131015 KSA131015:KSC131015 KIE131015:KIG131015 JYI131015:JYK131015 JOM131015:JOO131015 JEQ131015:JES131015 IUU131015:IUW131015 IKY131015:ILA131015 IBC131015:IBE131015 HRG131015:HRI131015 HHK131015:HHM131015 GXO131015:GXQ131015 GNS131015:GNU131015 GDW131015:GDY131015 FUA131015:FUC131015 FKE131015:FKG131015 FAI131015:FAK131015 EQM131015:EQO131015 EGQ131015:EGS131015 DWU131015:DWW131015 DMY131015:DNA131015 DDC131015:DDE131015 CTG131015:CTI131015 CJK131015:CJM131015 BZO131015:BZQ131015 BPS131015:BPU131015 BFW131015:BFY131015 AWA131015:AWC131015 AME131015:AMG131015 ACI131015:ACK131015 SM131015:SO131015 IQ131015:IS131015 WVC65479:WVE65479 WLG65479:WLI65479 WBK65479:WBM65479 VRO65479:VRQ65479 VHS65479:VHU65479 UXW65479:UXY65479 UOA65479:UOC65479 UEE65479:UEG65479 TUI65479:TUK65479 TKM65479:TKO65479 TAQ65479:TAS65479 SQU65479:SQW65479 SGY65479:SHA65479 RXC65479:RXE65479 RNG65479:RNI65479 RDK65479:RDM65479 QTO65479:QTQ65479 QJS65479:QJU65479 PZW65479:PZY65479 PQA65479:PQC65479 PGE65479:PGG65479 OWI65479:OWK65479 OMM65479:OMO65479 OCQ65479:OCS65479 NSU65479:NSW65479 NIY65479:NJA65479 MZC65479:MZE65479 MPG65479:MPI65479 MFK65479:MFM65479 LVO65479:LVQ65479 LLS65479:LLU65479 LBW65479:LBY65479 KSA65479:KSC65479 KIE65479:KIG65479 JYI65479:JYK65479 JOM65479:JOO65479 JEQ65479:JES65479 IUU65479:IUW65479 IKY65479:ILA65479 IBC65479:IBE65479 HRG65479:HRI65479 HHK65479:HHM65479 GXO65479:GXQ65479 GNS65479:GNU65479 GDW65479:GDY65479 FUA65479:FUC65479 FKE65479:FKG65479 FAI65479:FAK65479 EQM65479:EQO65479 EGQ65479:EGS65479 DWU65479:DWW65479 DMY65479:DNA65479 DDC65479:DDE65479 CTG65479:CTI65479 CJK65479:CJM65479 BZO65479:BZQ65479 BPS65479:BPU65479 BFW65479:BFY65479 AWA65479:AWC65479 AME65479:AMG65479 ACI65479:ACK65479 SM65479:SO65479">
      <formula1>0.0000001</formula1>
      <formula2>99999999999999900000</formula2>
    </dataValidation>
  </dataValidations>
  <pageMargins left="0.74803149606299213" right="0.74803149606299213" top="0.78740157480314965" bottom="0.59055118110236227" header="0" footer="0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Katsayılar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oduzel</dc:creator>
  <cp:lastModifiedBy>qstr01</cp:lastModifiedBy>
  <cp:lastPrinted>2017-03-17T06:13:14Z</cp:lastPrinted>
  <dcterms:created xsi:type="dcterms:W3CDTF">2012-07-04T06:50:30Z</dcterms:created>
  <dcterms:modified xsi:type="dcterms:W3CDTF">2021-01-29T11:29:51Z</dcterms:modified>
</cp:coreProperties>
</file>